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xtfsv1\serverB\個人フォルダ\■総務\■■健康診断\"/>
    </mc:Choice>
  </mc:AlternateContent>
  <xr:revisionPtr revIDLastSave="0" documentId="13_ncr:1_{7355BBD0-675F-47E4-B073-3A71C050709F}" xr6:coauthVersionLast="47" xr6:coauthVersionMax="47" xr10:uidLastSave="{00000000-0000-0000-0000-000000000000}"/>
  <bookViews>
    <workbookView xWindow="60" yWindow="24" windowWidth="20880" windowHeight="12360" activeTab="1" xr2:uid="{C8C38EDF-020E-41BB-8C3E-FC3D327870E9}"/>
  </bookViews>
  <sheets>
    <sheet name="Sheet1" sheetId="1" r:id="rId1"/>
    <sheet name="ネクスト" sheetId="2" r:id="rId2"/>
    <sheet name="ネクスト HD" sheetId="3" r:id="rId3"/>
    <sheet name="FIT" sheetId="4" r:id="rId4"/>
    <sheet name="愛知建設" sheetId="5" r:id="rId5"/>
  </sheets>
  <definedNames>
    <definedName name="_xlnm._FilterDatabase" localSheetId="3" hidden="1">FIT!$A$1:$O$200</definedName>
    <definedName name="_xlnm._FilterDatabase" localSheetId="1" hidden="1">ネクスト!$A$1:$O$201</definedName>
    <definedName name="_xlnm._FilterDatabase" localSheetId="2" hidden="1">'ネクスト HD'!$A$1:$O$200</definedName>
    <definedName name="_xlnm._FilterDatabase" localSheetId="4" hidden="1">愛知建設!$A$1:$O$200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1" i="2" l="1"/>
  <c r="H202" i="2"/>
  <c r="H203" i="2"/>
  <c r="H3" i="5"/>
  <c r="H4" i="5"/>
  <c r="H2" i="5"/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" i="4"/>
  <c r="H2" i="3"/>
  <c r="H3" i="3" l="1"/>
  <c r="H4" i="3"/>
  <c r="H5" i="3"/>
  <c r="H6" i="3"/>
  <c r="H7" i="3"/>
  <c r="H8" i="3"/>
  <c r="H9" i="3"/>
  <c r="H10" i="3"/>
  <c r="H11" i="3"/>
  <c r="H12" i="3"/>
  <c r="H13" i="3"/>
  <c r="H14" i="3"/>
  <c r="H2" i="2"/>
  <c r="H20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</calcChain>
</file>

<file path=xl/sharedStrings.xml><?xml version="1.0" encoding="utf-8"?>
<sst xmlns="http://schemas.openxmlformats.org/spreadsheetml/2006/main" count="1811" uniqueCount="610">
  <si>
    <t>検査機関</t>
    <rPh sb="0" eb="4">
      <t>ケンサキカン</t>
    </rPh>
    <phoneticPr fontId="4"/>
  </si>
  <si>
    <t>名前</t>
    <rPh sb="0" eb="2">
      <t>ナマエ</t>
    </rPh>
    <phoneticPr fontId="4"/>
  </si>
  <si>
    <t>性別</t>
    <rPh sb="0" eb="2">
      <t>セイベツ</t>
    </rPh>
    <phoneticPr fontId="4"/>
  </si>
  <si>
    <t>生年月日</t>
    <rPh sb="0" eb="4">
      <t>セイネンガッピ</t>
    </rPh>
    <phoneticPr fontId="4"/>
  </si>
  <si>
    <t>年齢</t>
    <rPh sb="0" eb="2">
      <t>ネンレイ</t>
    </rPh>
    <phoneticPr fontId="4"/>
  </si>
  <si>
    <t>保険種類</t>
    <rPh sb="0" eb="2">
      <t>ホケン</t>
    </rPh>
    <rPh sb="2" eb="4">
      <t>シュルイ</t>
    </rPh>
    <phoneticPr fontId="4"/>
  </si>
  <si>
    <t>バリウム検査</t>
    <rPh sb="4" eb="6">
      <t>ケンサ</t>
    </rPh>
    <phoneticPr fontId="4"/>
  </si>
  <si>
    <t>オプション追加</t>
    <rPh sb="5" eb="7">
      <t>ツイカ</t>
    </rPh>
    <phoneticPr fontId="4"/>
  </si>
  <si>
    <t>所属会社</t>
    <rPh sb="0" eb="2">
      <t>ショゾク</t>
    </rPh>
    <rPh sb="2" eb="4">
      <t>カイシャ</t>
    </rPh>
    <phoneticPr fontId="3"/>
  </si>
  <si>
    <t>保険証番号</t>
    <rPh sb="0" eb="3">
      <t>ホケンショウ</t>
    </rPh>
    <rPh sb="3" eb="5">
      <t>バンゴウ</t>
    </rPh>
    <phoneticPr fontId="3"/>
  </si>
  <si>
    <t>窓口清算</t>
    <rPh sb="0" eb="2">
      <t>マドグチ</t>
    </rPh>
    <rPh sb="2" eb="4">
      <t>セイサン</t>
    </rPh>
    <phoneticPr fontId="3"/>
  </si>
  <si>
    <t>請求（松井入力）</t>
    <rPh sb="0" eb="2">
      <t>セイキュウ</t>
    </rPh>
    <rPh sb="3" eb="5">
      <t>マツイ</t>
    </rPh>
    <rPh sb="5" eb="7">
      <t>ニュウリョク</t>
    </rPh>
    <phoneticPr fontId="3"/>
  </si>
  <si>
    <t>会社請求</t>
    <rPh sb="0" eb="2">
      <t>カイシャ</t>
    </rPh>
    <rPh sb="2" eb="4">
      <t>セイキュウ</t>
    </rPh>
    <phoneticPr fontId="3"/>
  </si>
  <si>
    <t>フリガナ</t>
  </si>
  <si>
    <t>コース</t>
  </si>
  <si>
    <t>就業判定</t>
    <rPh sb="0" eb="4">
      <t>シュウギョウハンテイ</t>
    </rPh>
    <phoneticPr fontId="3"/>
  </si>
  <si>
    <t>PDF入れる</t>
    <rPh sb="3" eb="4">
      <t>イ</t>
    </rPh>
    <phoneticPr fontId="3"/>
  </si>
  <si>
    <t>判定</t>
    <rPh sb="0" eb="2">
      <t>ハンテイ</t>
    </rPh>
    <phoneticPr fontId="3"/>
  </si>
  <si>
    <t>生年月日から自動計算（満年齢）</t>
    <rPh sb="0" eb="4">
      <t>セイネンガッピ</t>
    </rPh>
    <rPh sb="6" eb="10">
      <t>ジドウケイサン</t>
    </rPh>
    <rPh sb="11" eb="14">
      <t>マンネンレイ</t>
    </rPh>
    <phoneticPr fontId="3"/>
  </si>
  <si>
    <t>東京土建/協会けんぽ</t>
    <rPh sb="0" eb="2">
      <t>トウキョウ</t>
    </rPh>
    <rPh sb="2" eb="4">
      <t>ドケン</t>
    </rPh>
    <rPh sb="5" eb="7">
      <t>キョウカイ</t>
    </rPh>
    <phoneticPr fontId="3"/>
  </si>
  <si>
    <t>選択</t>
    <rPh sb="0" eb="2">
      <t>センタク</t>
    </rPh>
    <phoneticPr fontId="3"/>
  </si>
  <si>
    <t>一般検診/節目検診/人間ドック</t>
    <rPh sb="0" eb="4">
      <t>イッパンケンシン</t>
    </rPh>
    <rPh sb="5" eb="9">
      <t>フシメケンシン</t>
    </rPh>
    <rPh sb="10" eb="12">
      <t>ニンゲン</t>
    </rPh>
    <phoneticPr fontId="3"/>
  </si>
  <si>
    <t>胃カメラ/バリウム</t>
    <rPh sb="0" eb="1">
      <t>イ</t>
    </rPh>
    <phoneticPr fontId="3"/>
  </si>
  <si>
    <t>状況</t>
    <rPh sb="0" eb="2">
      <t>ジョウキョウ</t>
    </rPh>
    <phoneticPr fontId="3"/>
  </si>
  <si>
    <t>A/B/C/D/E</t>
    <phoneticPr fontId="3"/>
  </si>
  <si>
    <t>可/不可</t>
    <rPh sb="0" eb="1">
      <t>カ</t>
    </rPh>
    <rPh sb="2" eb="4">
      <t>フカ</t>
    </rPh>
    <phoneticPr fontId="3"/>
  </si>
  <si>
    <t>社員情報</t>
    <rPh sb="0" eb="4">
      <t>シャインジョウホウ</t>
    </rPh>
    <phoneticPr fontId="3"/>
  </si>
  <si>
    <t>社員番号</t>
    <rPh sb="0" eb="4">
      <t>シャインバンゴウ</t>
    </rPh>
    <phoneticPr fontId="3"/>
  </si>
  <si>
    <t>保険情報</t>
    <rPh sb="0" eb="4">
      <t>ホケンジョウホウ</t>
    </rPh>
    <phoneticPr fontId="3"/>
  </si>
  <si>
    <t>産業医情報</t>
    <rPh sb="0" eb="3">
      <t>サンギョウイ</t>
    </rPh>
    <rPh sb="3" eb="5">
      <t>ジョウホウ</t>
    </rPh>
    <phoneticPr fontId="3"/>
  </si>
  <si>
    <t>ストレスチェック</t>
    <phoneticPr fontId="3"/>
  </si>
  <si>
    <t>うけたか</t>
    <phoneticPr fontId="3"/>
  </si>
  <si>
    <t>清算</t>
    <rPh sb="0" eb="2">
      <t>セイサン</t>
    </rPh>
    <phoneticPr fontId="3"/>
  </si>
  <si>
    <t>検査結果</t>
    <rPh sb="0" eb="4">
      <t>ケンサケッカ</t>
    </rPh>
    <phoneticPr fontId="3"/>
  </si>
  <si>
    <t>再検査連絡</t>
    <rPh sb="0" eb="3">
      <t>サイケンサ</t>
    </rPh>
    <rPh sb="3" eb="5">
      <t>レンラク</t>
    </rPh>
    <phoneticPr fontId="3"/>
  </si>
  <si>
    <t>日付</t>
    <rPh sb="0" eb="2">
      <t>ヒヅケ</t>
    </rPh>
    <phoneticPr fontId="3"/>
  </si>
  <si>
    <t>再検査受けたか</t>
    <rPh sb="0" eb="3">
      <t>サイケンサ</t>
    </rPh>
    <rPh sb="3" eb="4">
      <t>ウ</t>
    </rPh>
    <phoneticPr fontId="3"/>
  </si>
  <si>
    <t>立川相互ふれあいクリニック　健康管理センター</t>
    <rPh sb="0" eb="4">
      <t>タチカワソウゴ</t>
    </rPh>
    <phoneticPr fontId="1"/>
  </si>
  <si>
    <t>日の出が丘病院　健診センター</t>
    <rPh sb="8" eb="10">
      <t>ケンシン</t>
    </rPh>
    <phoneticPr fontId="1"/>
  </si>
  <si>
    <t>新宿ファーストタワークリニック</t>
  </si>
  <si>
    <t>新宿スカイビル健診テラス</t>
  </si>
  <si>
    <t>豊田厚生病院　健康管理センター</t>
  </si>
  <si>
    <t>宇野病院　健診センター</t>
  </si>
  <si>
    <t>江南厚生病院　健康管理センター</t>
  </si>
  <si>
    <t>静岡厚生病院　健康管理センター</t>
  </si>
  <si>
    <t>くわみず病院　健診センター</t>
  </si>
  <si>
    <t>岡村記念クリニック　健診センター</t>
    <rPh sb="0" eb="2">
      <t>オカムラ</t>
    </rPh>
    <rPh sb="2" eb="4">
      <t>キネン</t>
    </rPh>
    <rPh sb="10" eb="12">
      <t>ケンシン</t>
    </rPh>
    <phoneticPr fontId="2"/>
  </si>
  <si>
    <t>市川東ヘルスクリニック</t>
    <rPh sb="0" eb="2">
      <t>イチカワ</t>
    </rPh>
    <rPh sb="2" eb="3">
      <t>ヒガシ</t>
    </rPh>
    <phoneticPr fontId="2"/>
  </si>
  <si>
    <t>ヘルスケアクリニック厚木</t>
    <rPh sb="10" eb="12">
      <t>アツギ</t>
    </rPh>
    <phoneticPr fontId="2"/>
  </si>
  <si>
    <t>町田胃腸病院　健診部</t>
    <rPh sb="0" eb="2">
      <t>マチダ</t>
    </rPh>
    <rPh sb="2" eb="4">
      <t>イチョウ</t>
    </rPh>
    <rPh sb="4" eb="6">
      <t>ビョウイン</t>
    </rPh>
    <rPh sb="7" eb="10">
      <t>ケンシンブ</t>
    </rPh>
    <phoneticPr fontId="2"/>
  </si>
  <si>
    <t>松岡さん</t>
    <rPh sb="0" eb="2">
      <t>マツオカ</t>
    </rPh>
    <phoneticPr fontId="2"/>
  </si>
  <si>
    <t>内藤さん</t>
    <rPh sb="0" eb="2">
      <t>ナイトウ</t>
    </rPh>
    <phoneticPr fontId="2"/>
  </si>
  <si>
    <t>堀田さん</t>
    <rPh sb="0" eb="2">
      <t>ホッタ</t>
    </rPh>
    <phoneticPr fontId="2"/>
  </si>
  <si>
    <t>相模原</t>
    <rPh sb="0" eb="3">
      <t>サガミハラ</t>
    </rPh>
    <phoneticPr fontId="2"/>
  </si>
  <si>
    <t>別ページで病院情報入れて選択にしたい</t>
    <rPh sb="0" eb="1">
      <t>ベツ</t>
    </rPh>
    <rPh sb="5" eb="9">
      <t>ビョウインジョウホウ</t>
    </rPh>
    <rPh sb="9" eb="10">
      <t>イ</t>
    </rPh>
    <rPh sb="12" eb="14">
      <t>センタク</t>
    </rPh>
    <phoneticPr fontId="3"/>
  </si>
  <si>
    <t>病院リスト</t>
    <rPh sb="0" eb="2">
      <t>ビョウイン</t>
    </rPh>
    <phoneticPr fontId="3"/>
  </si>
  <si>
    <t>病院名</t>
    <rPh sb="0" eb="2">
      <t>ビョウイン</t>
    </rPh>
    <rPh sb="2" eb="3">
      <t>メイ</t>
    </rPh>
    <phoneticPr fontId="3"/>
  </si>
  <si>
    <t>住所</t>
    <rPh sb="0" eb="2">
      <t>ジュウショ</t>
    </rPh>
    <phoneticPr fontId="3"/>
  </si>
  <si>
    <t>電話番号</t>
    <rPh sb="0" eb="4">
      <t>デンワバンゴウ</t>
    </rPh>
    <phoneticPr fontId="3"/>
  </si>
  <si>
    <t>FAX番号</t>
    <rPh sb="3" eb="5">
      <t>バンゴウ</t>
    </rPh>
    <phoneticPr fontId="3"/>
  </si>
  <si>
    <t>担当者</t>
    <rPh sb="0" eb="3">
      <t>タントウシャ</t>
    </rPh>
    <phoneticPr fontId="3"/>
  </si>
  <si>
    <t>東京/愛知/熊本/静岡/相模原</t>
    <rPh sb="0" eb="2">
      <t>トウキョウ</t>
    </rPh>
    <rPh sb="3" eb="5">
      <t>アイチ</t>
    </rPh>
    <rPh sb="6" eb="8">
      <t>クマモト</t>
    </rPh>
    <rPh sb="9" eb="11">
      <t>シズオカ</t>
    </rPh>
    <rPh sb="12" eb="15">
      <t>サガミハラ</t>
    </rPh>
    <phoneticPr fontId="3"/>
  </si>
  <si>
    <t>エリア</t>
    <phoneticPr fontId="3"/>
  </si>
  <si>
    <t>検査日</t>
    <rPh sb="0" eb="2">
      <t>ケンサ</t>
    </rPh>
    <rPh sb="2" eb="3">
      <t>ビ</t>
    </rPh>
    <phoneticPr fontId="4"/>
  </si>
  <si>
    <t>検査時間</t>
    <rPh sb="0" eb="4">
      <t>ケンサジカン</t>
    </rPh>
    <phoneticPr fontId="3"/>
  </si>
  <si>
    <t>健康診断</t>
    <rPh sb="0" eb="4">
      <t>ケンコウシンダン</t>
    </rPh>
    <phoneticPr fontId="3"/>
  </si>
  <si>
    <t>（毎年所属会社</t>
    <rPh sb="1" eb="3">
      <t>マイトシ</t>
    </rPh>
    <rPh sb="3" eb="5">
      <t>ショゾク</t>
    </rPh>
    <rPh sb="5" eb="7">
      <t>カイシャ</t>
    </rPh>
    <phoneticPr fontId="3"/>
  </si>
  <si>
    <t>申込中/LINE済/判定待ち/完了/対象外</t>
    <rPh sb="0" eb="3">
      <t>モウシコミチュウ</t>
    </rPh>
    <rPh sb="8" eb="9">
      <t>ズミ</t>
    </rPh>
    <rPh sb="10" eb="12">
      <t>ハンテイ</t>
    </rPh>
    <rPh sb="12" eb="13">
      <t>マ</t>
    </rPh>
    <rPh sb="15" eb="17">
      <t>カンリョウ</t>
    </rPh>
    <phoneticPr fontId="3"/>
  </si>
  <si>
    <t>就業判定完了/確認中</t>
    <rPh sb="0" eb="2">
      <t>シュウギョウ</t>
    </rPh>
    <rPh sb="2" eb="4">
      <t>ハンテイ</t>
    </rPh>
    <rPh sb="4" eb="6">
      <t>カンリョウ</t>
    </rPh>
    <rPh sb="7" eb="10">
      <t>カクニンチュウ</t>
    </rPh>
    <phoneticPr fontId="3"/>
  </si>
  <si>
    <t>前年度受診機関</t>
    <rPh sb="0" eb="2">
      <t>ゼンネン</t>
    </rPh>
    <rPh sb="2" eb="3">
      <t>ド</t>
    </rPh>
    <rPh sb="3" eb="5">
      <t>ジュシン</t>
    </rPh>
    <rPh sb="5" eb="7">
      <t>キカン</t>
    </rPh>
    <phoneticPr fontId="3"/>
  </si>
  <si>
    <t>協会けんぽ</t>
    <rPh sb="0" eb="2">
      <t>キョウカイ</t>
    </rPh>
    <phoneticPr fontId="3"/>
  </si>
  <si>
    <t>東京土建</t>
    <rPh sb="0" eb="2">
      <t>トウキョウ</t>
    </rPh>
    <rPh sb="2" eb="4">
      <t>ドケン</t>
    </rPh>
    <phoneticPr fontId="3"/>
  </si>
  <si>
    <t>立川相互ふれあいクリニック　健康管理センター</t>
  </si>
  <si>
    <t>日の出が丘病院　健診センター</t>
  </si>
  <si>
    <t>松岡さん</t>
    <rPh sb="0" eb="2">
      <t>マツオカ</t>
    </rPh>
    <phoneticPr fontId="3"/>
  </si>
  <si>
    <t>内藤さん</t>
    <rPh sb="0" eb="2">
      <t>ナイトウ</t>
    </rPh>
    <phoneticPr fontId="3"/>
  </si>
  <si>
    <t>堀田さん</t>
    <rPh sb="0" eb="2">
      <t>ホッタ</t>
    </rPh>
    <phoneticPr fontId="3"/>
  </si>
  <si>
    <t>相模原</t>
    <rPh sb="0" eb="3">
      <t>サガミハラ</t>
    </rPh>
    <phoneticPr fontId="3"/>
  </si>
  <si>
    <t>岡村記念クリニック　健診センター</t>
    <rPh sb="0" eb="2">
      <t>オカムラ</t>
    </rPh>
    <rPh sb="2" eb="4">
      <t>キネン</t>
    </rPh>
    <rPh sb="10" eb="12">
      <t>ケンシン</t>
    </rPh>
    <phoneticPr fontId="3"/>
  </si>
  <si>
    <t>市川東ヘルスクリニック</t>
    <rPh sb="0" eb="2">
      <t>イチカワ</t>
    </rPh>
    <rPh sb="2" eb="3">
      <t>ヒガシ</t>
    </rPh>
    <phoneticPr fontId="3"/>
  </si>
  <si>
    <t>ヘルスケアクリニック厚木</t>
    <rPh sb="10" eb="12">
      <t>アツギ</t>
    </rPh>
    <phoneticPr fontId="3"/>
  </si>
  <si>
    <t>町田胃腸病院　健診部</t>
    <rPh sb="0" eb="2">
      <t>マチダ</t>
    </rPh>
    <rPh sb="2" eb="4">
      <t>イチョウ</t>
    </rPh>
    <rPh sb="4" eb="6">
      <t>ビョウイン</t>
    </rPh>
    <rPh sb="7" eb="10">
      <t>ケンシンブ</t>
    </rPh>
    <phoneticPr fontId="3"/>
  </si>
  <si>
    <t>ネクスト</t>
    <phoneticPr fontId="3"/>
  </si>
  <si>
    <t>男</t>
  </si>
  <si>
    <t>女</t>
  </si>
  <si>
    <t>9月末退職</t>
    <rPh sb="1" eb="2">
      <t>ツキ</t>
    </rPh>
    <rPh sb="2" eb="3">
      <t>マツ</t>
    </rPh>
    <rPh sb="3" eb="5">
      <t>タイショク</t>
    </rPh>
    <phoneticPr fontId="3"/>
  </si>
  <si>
    <t>豊藏 一幸</t>
  </si>
  <si>
    <t>吉田 里子</t>
  </si>
  <si>
    <t>豊藏 恵美</t>
  </si>
  <si>
    <t>遠藤 友美</t>
  </si>
  <si>
    <t>熊谷 渚</t>
  </si>
  <si>
    <t>髙田 栄司</t>
  </si>
  <si>
    <t>小谷 奈生</t>
  </si>
  <si>
    <t>加藤 貴子</t>
  </si>
  <si>
    <t>上西 綾瀬</t>
  </si>
  <si>
    <t>松浦 千栄子</t>
  </si>
  <si>
    <t>竜嶽 沙里</t>
  </si>
  <si>
    <t>吉田 房江</t>
  </si>
  <si>
    <t>山田 怜子</t>
  </si>
  <si>
    <t>日野 奈々子</t>
  </si>
  <si>
    <t>遠藤 ユウジ</t>
  </si>
  <si>
    <t>髙須 友菜</t>
  </si>
  <si>
    <t>中村 賢治</t>
  </si>
  <si>
    <t>古代 晴江</t>
  </si>
  <si>
    <t>溝口 大介</t>
  </si>
  <si>
    <t>中本 佳希</t>
  </si>
  <si>
    <t>田中 彩</t>
  </si>
  <si>
    <t>横畠 愛佳</t>
  </si>
  <si>
    <t>細井 理沙</t>
  </si>
  <si>
    <t>大塚 寿昌</t>
  </si>
  <si>
    <t>町田 元気</t>
  </si>
  <si>
    <t>松原 博人</t>
  </si>
  <si>
    <t>井尾 絢香</t>
  </si>
  <si>
    <t>髙橋 光晴</t>
  </si>
  <si>
    <t>小坂 志織</t>
  </si>
  <si>
    <t>佐藤 春樹</t>
  </si>
  <si>
    <t>福島 成佳</t>
  </si>
  <si>
    <t>小竹 忍</t>
  </si>
  <si>
    <t>田中 大輔</t>
  </si>
  <si>
    <t>長谷川 元気</t>
  </si>
  <si>
    <t>島田 奈緒美</t>
  </si>
  <si>
    <t>前田 泰寛</t>
  </si>
  <si>
    <t>武藤 高志</t>
  </si>
  <si>
    <t>佐藤 宏幸</t>
  </si>
  <si>
    <t>當銘 秋乃</t>
  </si>
  <si>
    <t>河村 あゆみ</t>
  </si>
  <si>
    <t>齊木 怜香</t>
  </si>
  <si>
    <t>山下 克典</t>
  </si>
  <si>
    <t>桑折 拓哉</t>
  </si>
  <si>
    <t>宮入 敬子</t>
  </si>
  <si>
    <t>在田 初紀</t>
  </si>
  <si>
    <t>唐澤 功</t>
  </si>
  <si>
    <t>間手野 宏一</t>
  </si>
  <si>
    <t>長谷川 望</t>
  </si>
  <si>
    <t>野木 健一郎</t>
  </si>
  <si>
    <t>中嶋 透</t>
  </si>
  <si>
    <t>石田 彩</t>
  </si>
  <si>
    <t>石田 直樹</t>
  </si>
  <si>
    <t>田中 勇一</t>
  </si>
  <si>
    <t>菅原 千夏</t>
  </si>
  <si>
    <t>橋本 春菜</t>
  </si>
  <si>
    <t>松本 真由</t>
  </si>
  <si>
    <t>金森 夏美</t>
  </si>
  <si>
    <t>佐野 彩佳</t>
  </si>
  <si>
    <t>渡部 直輝</t>
  </si>
  <si>
    <t>正田 克之</t>
  </si>
  <si>
    <t>森下 恭行</t>
  </si>
  <si>
    <t>原田 朋保</t>
  </si>
  <si>
    <t>池戸 功輝</t>
  </si>
  <si>
    <t>宮倉 由紀</t>
  </si>
  <si>
    <t>櫻井 悠貴</t>
  </si>
  <si>
    <t>田中 誠浩</t>
  </si>
  <si>
    <t>門本 早代</t>
  </si>
  <si>
    <t>林 努</t>
  </si>
  <si>
    <t>内田 早紀</t>
  </si>
  <si>
    <t>梶井 麻悠香</t>
  </si>
  <si>
    <t>北村 太志</t>
  </si>
  <si>
    <t>深津 麻里</t>
  </si>
  <si>
    <t>宮田 幸祐</t>
  </si>
  <si>
    <t>田渕 留美子</t>
  </si>
  <si>
    <t>青地 渉</t>
  </si>
  <si>
    <t>山家 由大</t>
  </si>
  <si>
    <t>小岩 孝幸</t>
  </si>
  <si>
    <t>田部井 優果</t>
  </si>
  <si>
    <t>大西 駿介</t>
  </si>
  <si>
    <t>山之内 香織</t>
  </si>
  <si>
    <t>蘇武 曜輝</t>
  </si>
  <si>
    <t>齊藤 俊道</t>
  </si>
  <si>
    <t>丸井 伸郎</t>
  </si>
  <si>
    <t>伊東 宏一郎</t>
  </si>
  <si>
    <t>稲葉 祐介</t>
  </si>
  <si>
    <t>中村 敏文</t>
  </si>
  <si>
    <t>李 相真</t>
  </si>
  <si>
    <t>小野 広大</t>
  </si>
  <si>
    <t>片岡 信亮</t>
  </si>
  <si>
    <t>中川 真悟</t>
  </si>
  <si>
    <t>小笠原 栄</t>
  </si>
  <si>
    <t>小林 義典</t>
  </si>
  <si>
    <t>内藤 雅弘</t>
  </si>
  <si>
    <t>山口 賢人</t>
  </si>
  <si>
    <t>入谷 優子</t>
  </si>
  <si>
    <t>濱口 宏之</t>
  </si>
  <si>
    <t>酒井 睦</t>
  </si>
  <si>
    <t>関谷 知香</t>
  </si>
  <si>
    <t>大谷 寛</t>
  </si>
  <si>
    <t>松本 伯夫</t>
  </si>
  <si>
    <t>Yan Yu</t>
  </si>
  <si>
    <t>平井 利明</t>
  </si>
  <si>
    <t>本木 千晴</t>
  </si>
  <si>
    <t>望月 夏輝</t>
  </si>
  <si>
    <t>室谷 侑輝</t>
  </si>
  <si>
    <t>斉藤 類</t>
  </si>
  <si>
    <t>野中 美月</t>
  </si>
  <si>
    <t>渕野 倫弘</t>
  </si>
  <si>
    <t>奥 伸浩</t>
  </si>
  <si>
    <t>岸上 明子</t>
  </si>
  <si>
    <t>髙田 祐一</t>
  </si>
  <si>
    <t>財部 恵利</t>
  </si>
  <si>
    <t>木内 恵</t>
  </si>
  <si>
    <t>佐藤 萌</t>
  </si>
  <si>
    <t>森 久恵</t>
  </si>
  <si>
    <t>安藤 哲也</t>
  </si>
  <si>
    <t>八木 重樹</t>
  </si>
  <si>
    <t>川名 真治</t>
  </si>
  <si>
    <t>杉山 康弘</t>
  </si>
  <si>
    <t>堤 正行</t>
  </si>
  <si>
    <t>田中 詩織</t>
  </si>
  <si>
    <t>小菅 一憲</t>
  </si>
  <si>
    <t>一笠 旭輝</t>
  </si>
  <si>
    <t>金田 樹</t>
  </si>
  <si>
    <t>鈴木 梨紗都</t>
  </si>
  <si>
    <t>千田 音緒</t>
  </si>
  <si>
    <t>永淵 桜</t>
  </si>
  <si>
    <t>本田 良輔</t>
  </si>
  <si>
    <t>奥村 美夏</t>
  </si>
  <si>
    <t>鵜戸 昭一</t>
  </si>
  <si>
    <t>後藤 傑</t>
  </si>
  <si>
    <t>園田 由茉</t>
  </si>
  <si>
    <t>黒田 桂代</t>
  </si>
  <si>
    <t>石倉 雄貴</t>
  </si>
  <si>
    <t>芦田 友絵</t>
  </si>
  <si>
    <t>長谷川 等志</t>
  </si>
  <si>
    <t>須藤 悠輔</t>
  </si>
  <si>
    <t>松本 雅美</t>
  </si>
  <si>
    <t>千同 朋予</t>
  </si>
  <si>
    <t>RAIHAN ENAMUL HAQ</t>
  </si>
  <si>
    <t>吉村 竜一</t>
  </si>
  <si>
    <t>上田 理紀</t>
  </si>
  <si>
    <t>児玉 明子</t>
  </si>
  <si>
    <t>楯岡 峻</t>
  </si>
  <si>
    <t>深沢 太一</t>
  </si>
  <si>
    <t>山下 誠</t>
  </si>
  <si>
    <t>南形 三和子</t>
  </si>
  <si>
    <t>堀田 裕子</t>
  </si>
  <si>
    <t>横山 龍</t>
  </si>
  <si>
    <t>河関 宏昌</t>
  </si>
  <si>
    <t>堀口 朝香</t>
  </si>
  <si>
    <t>松崎 文彦</t>
  </si>
  <si>
    <t>上之園 惠子</t>
  </si>
  <si>
    <t>三堀 真弓</t>
  </si>
  <si>
    <t>堀井 久美子</t>
  </si>
  <si>
    <t>濱崎 薫</t>
  </si>
  <si>
    <t>前川 めぐみ</t>
  </si>
  <si>
    <t>水野 知美</t>
  </si>
  <si>
    <t>松原 亜希</t>
  </si>
  <si>
    <t>斉藤 天雅</t>
  </si>
  <si>
    <t>原田 隼</t>
  </si>
  <si>
    <t>南川 陽子</t>
  </si>
  <si>
    <t>諏訪 愛</t>
  </si>
  <si>
    <t>中西 早織</t>
  </si>
  <si>
    <t>川上 玲緒</t>
  </si>
  <si>
    <t>山田 由美子</t>
  </si>
  <si>
    <t>松井 かおり</t>
  </si>
  <si>
    <t>武藤 加奈子</t>
  </si>
  <si>
    <t>山川 由美</t>
  </si>
  <si>
    <t>田渕 希美</t>
  </si>
  <si>
    <t>岡本 祥子</t>
  </si>
  <si>
    <t>青柳 麻衣</t>
  </si>
  <si>
    <t>松村 花純</t>
  </si>
  <si>
    <t>菱田 朱夏</t>
  </si>
  <si>
    <t>滝澤 みづき</t>
  </si>
  <si>
    <t>八代 美波</t>
  </si>
  <si>
    <t>伊藤 亜子</t>
  </si>
  <si>
    <t>吉澤 菜摘</t>
  </si>
  <si>
    <t>永井 祐里</t>
  </si>
  <si>
    <t>中村 あゆみ</t>
  </si>
  <si>
    <t>トヨクラ カズユキ</t>
  </si>
  <si>
    <t>ヨシダ サトコ</t>
  </si>
  <si>
    <t>トヨクラ エミ</t>
  </si>
  <si>
    <t>エンドウ トモミ</t>
  </si>
  <si>
    <t>クマガイ ナギサ</t>
  </si>
  <si>
    <t>タカタ エイジ</t>
  </si>
  <si>
    <t>コタニ ナオ</t>
  </si>
  <si>
    <t>カトウ タカコ</t>
  </si>
  <si>
    <t>ウエニシ アヤセ</t>
  </si>
  <si>
    <t>マツウラ チエコ</t>
  </si>
  <si>
    <t>リュウガク サリイ</t>
  </si>
  <si>
    <t>クロカワ タミオ</t>
  </si>
  <si>
    <t>ヨシダ フサエ</t>
  </si>
  <si>
    <t>マツダ サトシ</t>
  </si>
  <si>
    <t>ヤマダ レイコ</t>
  </si>
  <si>
    <t>ヒノ ナナコ</t>
  </si>
  <si>
    <t>エンドウ ユウジ</t>
  </si>
  <si>
    <t>タカス ユナ</t>
  </si>
  <si>
    <t>ナカムラ ケンジ</t>
  </si>
  <si>
    <t>コシロ ハルエ</t>
  </si>
  <si>
    <t>ミゾグチ ダイスケ</t>
  </si>
  <si>
    <t>ナカモト ヨシキ</t>
  </si>
  <si>
    <t>タナカ サヤ</t>
  </si>
  <si>
    <t>ヨコバタケ アイカ</t>
  </si>
  <si>
    <t>ホソイ リサ</t>
  </si>
  <si>
    <t>オオツカ トシアキ</t>
  </si>
  <si>
    <t>マチダ ゲンキ</t>
  </si>
  <si>
    <t>サキョウ サトル</t>
  </si>
  <si>
    <t>マツバラ ヒロト</t>
  </si>
  <si>
    <t>イオ アヤカ</t>
  </si>
  <si>
    <t>タカハシ ミツハル</t>
  </si>
  <si>
    <t>コサカ シオリ</t>
  </si>
  <si>
    <t>サトウ ハルキ</t>
  </si>
  <si>
    <t>フクシマ シゲヨシ</t>
  </si>
  <si>
    <t>コタケ シノブ</t>
  </si>
  <si>
    <t>タナカ ダイスケ</t>
  </si>
  <si>
    <t>ハセガワ ゲンキ</t>
  </si>
  <si>
    <t>シマダ ナオミ</t>
  </si>
  <si>
    <t>マエダ ヤスヒロ</t>
  </si>
  <si>
    <t>ムトウ タカシ</t>
  </si>
  <si>
    <t>サトウ ヒロユキ</t>
  </si>
  <si>
    <t>トウメ アキノ</t>
  </si>
  <si>
    <t>カワムラ アユミ</t>
  </si>
  <si>
    <t>サイキ レイカ</t>
  </si>
  <si>
    <t>ヤマシタ カツノリ</t>
  </si>
  <si>
    <t>コオリ タクヤ</t>
  </si>
  <si>
    <t>ミヤイリ ケイコ</t>
  </si>
  <si>
    <t>ゴトウ トシハル</t>
  </si>
  <si>
    <t>ザイタ ハツキ</t>
  </si>
  <si>
    <t>カラサワ イサオ</t>
  </si>
  <si>
    <t>マテノ コウイチ</t>
  </si>
  <si>
    <t>ハセガワ ノゾミ</t>
  </si>
  <si>
    <t>ノギ ケンイチロウ</t>
  </si>
  <si>
    <t>ナカジマ トオル</t>
  </si>
  <si>
    <t>イシダ サヤカ</t>
  </si>
  <si>
    <t>イシダ ナオキ</t>
  </si>
  <si>
    <t>タナカ ユウイチ</t>
  </si>
  <si>
    <t>スガワラ チナツ</t>
  </si>
  <si>
    <t>ハシモト ハルナ</t>
  </si>
  <si>
    <t>マツモト マユ</t>
  </si>
  <si>
    <t>カナモリ ナツミ</t>
  </si>
  <si>
    <t>サノ アヤカ</t>
  </si>
  <si>
    <t>ワタベ ナオキ</t>
  </si>
  <si>
    <t>マサダ カツユキ</t>
  </si>
  <si>
    <t>モリシタ ヤスユキ</t>
  </si>
  <si>
    <t>ハラダ トモヤス</t>
  </si>
  <si>
    <t>イチカワ ノリマサ</t>
  </si>
  <si>
    <t>イケド コウキ</t>
  </si>
  <si>
    <t>ミヤクラ ユキ</t>
  </si>
  <si>
    <t>サクライ ユウキ</t>
  </si>
  <si>
    <t>タナカ ノブヒロ</t>
  </si>
  <si>
    <t>カドモト サヨ</t>
  </si>
  <si>
    <t>ハヤシ ツトム</t>
  </si>
  <si>
    <t>ウチダ サキ</t>
  </si>
  <si>
    <t>カジイ マユカ</t>
  </si>
  <si>
    <t>キタムラ タイシ</t>
  </si>
  <si>
    <t>フカツ マリ</t>
  </si>
  <si>
    <t>ミヤタ コウスケ</t>
  </si>
  <si>
    <t>タブチ ルミコ</t>
  </si>
  <si>
    <t>アオジ ショウ</t>
  </si>
  <si>
    <t>ヤマガ ユウダイ</t>
  </si>
  <si>
    <t>コイワ タカユキ</t>
  </si>
  <si>
    <t>タベイ ユウカ</t>
  </si>
  <si>
    <t>オオニシ シュンスケ</t>
  </si>
  <si>
    <t>ヤマノウチ カオリ</t>
  </si>
  <si>
    <t>ソブ アキテル</t>
  </si>
  <si>
    <t>サイトウ トシミチ</t>
  </si>
  <si>
    <t>マルイ ノブオ</t>
  </si>
  <si>
    <t>イトウ コウイチロウ</t>
  </si>
  <si>
    <t>イナバ ユウスケ</t>
  </si>
  <si>
    <t>ナカムラ トシフミ</t>
  </si>
  <si>
    <t>リ サンジン</t>
  </si>
  <si>
    <t>モリ マサヒロ</t>
  </si>
  <si>
    <t>オノ コウダイ</t>
  </si>
  <si>
    <t>カタオカ ノブアキ</t>
  </si>
  <si>
    <t>ナカガワ シンゴ</t>
  </si>
  <si>
    <t>オガサワラ サカエ</t>
  </si>
  <si>
    <t>コバヤシ ヨシノリ</t>
  </si>
  <si>
    <t>フルウチ アツヤ</t>
  </si>
  <si>
    <t>ナイトウ マサヒロ</t>
  </si>
  <si>
    <t>ヤマグチ ケント</t>
  </si>
  <si>
    <t>ナガナワ ユミ</t>
  </si>
  <si>
    <t>イリタニ ユウコ</t>
  </si>
  <si>
    <t>ハマグチ ヒロユキ</t>
  </si>
  <si>
    <t>サカイ ムツミ</t>
  </si>
  <si>
    <t>セキヤ トモカ</t>
  </si>
  <si>
    <t>オオタニ ヒロシ</t>
  </si>
  <si>
    <t>マツモト ノリオ</t>
  </si>
  <si>
    <t>ヤン ユウ</t>
  </si>
  <si>
    <t>ヒライ トシアキ</t>
  </si>
  <si>
    <t>モトキ チハル</t>
  </si>
  <si>
    <t>モチヅキ ナツキ</t>
  </si>
  <si>
    <t>ムロタニ ユウキ</t>
  </si>
  <si>
    <t>サイトウ ルイ</t>
  </si>
  <si>
    <t>ノナカ ミヅキ</t>
  </si>
  <si>
    <t>フチノ トモヒロ</t>
  </si>
  <si>
    <t>オク ノブヒロ</t>
  </si>
  <si>
    <t>キシガミ アキコ</t>
  </si>
  <si>
    <t>タカダ ユウイチ</t>
  </si>
  <si>
    <t>タカラベ エリ</t>
  </si>
  <si>
    <t>キウチ ケイ</t>
  </si>
  <si>
    <t>サトウ モエ</t>
  </si>
  <si>
    <t>モリ ヒサエ</t>
  </si>
  <si>
    <t>アンドウ テツヤ</t>
  </si>
  <si>
    <t>ヤギ シゲキ</t>
  </si>
  <si>
    <t>カワナ シンジ</t>
  </si>
  <si>
    <t>スギヤマ ヤスヒロ</t>
  </si>
  <si>
    <t>ツツミ マサユキ</t>
  </si>
  <si>
    <t>タナカ シオリ</t>
  </si>
  <si>
    <t>コスゲ カズノリ</t>
  </si>
  <si>
    <t>イチガサ アサキ</t>
  </si>
  <si>
    <t>キンタ イツキ</t>
  </si>
  <si>
    <t>スズキ リサト</t>
  </si>
  <si>
    <t>センダ ネオ</t>
  </si>
  <si>
    <t>タナカ ユナ</t>
  </si>
  <si>
    <t>ミヤハラ トワ</t>
  </si>
  <si>
    <t>ナガフチ サクラ</t>
  </si>
  <si>
    <t>ホンダ リョウスケ</t>
  </si>
  <si>
    <t>オクムラ ミカ</t>
  </si>
  <si>
    <t>ウド ショウイチ</t>
  </si>
  <si>
    <t>ゴトウ スグル</t>
  </si>
  <si>
    <t>ソノダ ユマ</t>
  </si>
  <si>
    <t>クロダ カツヨ</t>
  </si>
  <si>
    <t>イシクラ ユウキ</t>
  </si>
  <si>
    <t>コンドウ ヤスシ</t>
  </si>
  <si>
    <t>アシダ トモエ</t>
  </si>
  <si>
    <t>ハセガワ ヒトシ</t>
  </si>
  <si>
    <t>スドウ ユウスケ</t>
  </si>
  <si>
    <t>マツモト マサミ</t>
  </si>
  <si>
    <t>センドウ トモヨ</t>
  </si>
  <si>
    <t>ワタナベ カナコ</t>
  </si>
  <si>
    <t>ライハン エナムル ホクゥ</t>
  </si>
  <si>
    <t>ヨシムラ リュウイチ</t>
  </si>
  <si>
    <t>ウエダ マサキ</t>
  </si>
  <si>
    <t>ヨコイ エイジ</t>
  </si>
  <si>
    <t>コダマ アキコ</t>
  </si>
  <si>
    <t>タテオカ シュン</t>
  </si>
  <si>
    <t>ﾌｶｻﾜ ﾀｲﾁ</t>
  </si>
  <si>
    <t>ﾔﾏｼﾀ ﾏｺﾄ</t>
  </si>
  <si>
    <t>ミナミガタ ミワコ</t>
  </si>
  <si>
    <t>ホッタ ユウコ</t>
  </si>
  <si>
    <t>ヨコヤマ リョウ</t>
  </si>
  <si>
    <t>カワセキ ヒロマサ</t>
  </si>
  <si>
    <t>ニシカワ マコト</t>
  </si>
  <si>
    <t>ヨシノ ノブオ</t>
  </si>
  <si>
    <t>ヨシダ クミコ</t>
  </si>
  <si>
    <t>ホリグチ アサカ</t>
  </si>
  <si>
    <t>マツザキ フミヒコ</t>
  </si>
  <si>
    <t>ウエノソノ ケイコ</t>
  </si>
  <si>
    <t>ミツホリ マユミ</t>
  </si>
  <si>
    <t>ホリイ クミコ</t>
  </si>
  <si>
    <t>ハマザキ カオル</t>
  </si>
  <si>
    <t>マエカワ メグミ</t>
  </si>
  <si>
    <t>ミズノ トモミ</t>
  </si>
  <si>
    <t>マツバラ アキ</t>
  </si>
  <si>
    <t>サイトウ テンガ</t>
  </si>
  <si>
    <t>コジマ ユキ</t>
  </si>
  <si>
    <t>ハラダ シュン</t>
  </si>
  <si>
    <t>コザカイ ユカリ</t>
  </si>
  <si>
    <t>ミナミカワ ヨウコ</t>
  </si>
  <si>
    <t>スワ メグミ</t>
  </si>
  <si>
    <t>ナカニシ サオリ</t>
  </si>
  <si>
    <t>カワカミ レオ</t>
  </si>
  <si>
    <t>ヤマダ ユミコ</t>
  </si>
  <si>
    <t>マツイ カオリ</t>
  </si>
  <si>
    <t>ムトウ カナコ</t>
  </si>
  <si>
    <t>ヤマカワ ユミ</t>
  </si>
  <si>
    <t>タブチ ノゾミ</t>
  </si>
  <si>
    <t>オカモト ショウコ</t>
  </si>
  <si>
    <t>アオヤギ マイ</t>
  </si>
  <si>
    <t>マツムラ カスミ</t>
  </si>
  <si>
    <t>ヒシダ アヤカ</t>
  </si>
  <si>
    <t>タキザワ ミヅキ</t>
  </si>
  <si>
    <t>ヤツシロ ミナミ</t>
  </si>
  <si>
    <t>イトウ アコ</t>
  </si>
  <si>
    <t>ヨシザワ ナツミ</t>
  </si>
  <si>
    <t>ナガイ ユリ</t>
  </si>
  <si>
    <t>ナカムラ アユミ</t>
  </si>
  <si>
    <t>西東京</t>
    <rPh sb="0" eb="3">
      <t>ニシトウキョウ</t>
    </rPh>
    <phoneticPr fontId="3"/>
  </si>
  <si>
    <t>愛知</t>
    <rPh sb="0" eb="2">
      <t>アイチ</t>
    </rPh>
    <phoneticPr fontId="3"/>
  </si>
  <si>
    <t>静岡</t>
    <rPh sb="0" eb="2">
      <t>シズオカ</t>
    </rPh>
    <phoneticPr fontId="3"/>
  </si>
  <si>
    <t>熊本</t>
    <rPh sb="0" eb="2">
      <t>クマモト</t>
    </rPh>
    <phoneticPr fontId="3"/>
  </si>
  <si>
    <t>森 雅浩</t>
    <phoneticPr fontId="3"/>
  </si>
  <si>
    <t>古内 敦也</t>
    <phoneticPr fontId="3"/>
  </si>
  <si>
    <t>吉田 久美子</t>
    <phoneticPr fontId="3"/>
  </si>
  <si>
    <t>長縄 由美</t>
    <phoneticPr fontId="3"/>
  </si>
  <si>
    <t>田中 結菜</t>
    <phoneticPr fontId="3"/>
  </si>
  <si>
    <t>節目</t>
    <rPh sb="0" eb="2">
      <t>フシメ</t>
    </rPh>
    <phoneticPr fontId="3"/>
  </si>
  <si>
    <t>近藤 靖史</t>
    <phoneticPr fontId="3"/>
  </si>
  <si>
    <t>松田 誠史</t>
    <phoneticPr fontId="3"/>
  </si>
  <si>
    <t>市川 典正</t>
    <phoneticPr fontId="3"/>
  </si>
  <si>
    <t>後藤 利治</t>
    <phoneticPr fontId="3"/>
  </si>
  <si>
    <t>君津で手配・節目</t>
    <rPh sb="0" eb="2">
      <t>キミツ</t>
    </rPh>
    <rPh sb="3" eb="5">
      <t>テハイ</t>
    </rPh>
    <rPh sb="6" eb="8">
      <t>フシメ</t>
    </rPh>
    <phoneticPr fontId="3"/>
  </si>
  <si>
    <t>君津</t>
    <rPh sb="0" eb="2">
      <t>キミツ</t>
    </rPh>
    <phoneticPr fontId="3"/>
  </si>
  <si>
    <t>東海中央病院</t>
  </si>
  <si>
    <t>東海中央病院</t>
    <phoneticPr fontId="3"/>
  </si>
  <si>
    <t>74歳ですが、協会？</t>
    <rPh sb="2" eb="3">
      <t>サイ</t>
    </rPh>
    <rPh sb="7" eb="9">
      <t>キョウカイ</t>
    </rPh>
    <phoneticPr fontId="3"/>
  </si>
  <si>
    <t>※通常は日の出が丘病院　昨年は節目健診の為立川</t>
    <rPh sb="1" eb="3">
      <t>ツウジョウ</t>
    </rPh>
    <rPh sb="4" eb="5">
      <t>ヒ</t>
    </rPh>
    <rPh sb="6" eb="7">
      <t>デ</t>
    </rPh>
    <rPh sb="8" eb="9">
      <t>オカ</t>
    </rPh>
    <rPh sb="9" eb="11">
      <t>ビョウイン</t>
    </rPh>
    <rPh sb="12" eb="14">
      <t>サクネン</t>
    </rPh>
    <rPh sb="15" eb="17">
      <t>フシメ</t>
    </rPh>
    <rPh sb="17" eb="19">
      <t>ケンシン</t>
    </rPh>
    <rPh sb="20" eb="21">
      <t>タメ</t>
    </rPh>
    <rPh sb="21" eb="23">
      <t>タチカワ</t>
    </rPh>
    <phoneticPr fontId="3"/>
  </si>
  <si>
    <t>※昨年度受診場所不明</t>
    <rPh sb="1" eb="4">
      <t>サクネンド</t>
    </rPh>
    <rPh sb="4" eb="6">
      <t>ジュシン</t>
    </rPh>
    <rPh sb="6" eb="8">
      <t>バショ</t>
    </rPh>
    <rPh sb="8" eb="10">
      <t>フメイ</t>
    </rPh>
    <phoneticPr fontId="3"/>
  </si>
  <si>
    <t>※昨年節目健診</t>
    <rPh sb="1" eb="3">
      <t>サクネン</t>
    </rPh>
    <rPh sb="3" eb="5">
      <t>フシメ</t>
    </rPh>
    <rPh sb="5" eb="7">
      <t>ケンシン</t>
    </rPh>
    <phoneticPr fontId="3"/>
  </si>
  <si>
    <t>小島 由希</t>
    <phoneticPr fontId="3"/>
  </si>
  <si>
    <t>※聖隷健康サポートセンターShizuokaで昨年受診ずみ？</t>
    <rPh sb="22" eb="24">
      <t>サクネン</t>
    </rPh>
    <rPh sb="24" eb="26">
      <t>ジュシン</t>
    </rPh>
    <phoneticPr fontId="3"/>
  </si>
  <si>
    <t>ヘルスケアクリニック厚木</t>
    <phoneticPr fontId="3"/>
  </si>
  <si>
    <t>※個別手配</t>
    <rPh sb="1" eb="3">
      <t>コベツ</t>
    </rPh>
    <rPh sb="3" eb="5">
      <t>テハイ</t>
    </rPh>
    <phoneticPr fontId="3"/>
  </si>
  <si>
    <t>市川東ヘルスクリニック</t>
    <phoneticPr fontId="3"/>
  </si>
  <si>
    <t>※個別手配（奥様とご自身で手配）</t>
    <rPh sb="1" eb="3">
      <t>コベツ</t>
    </rPh>
    <rPh sb="3" eb="5">
      <t>テハイ</t>
    </rPh>
    <rPh sb="6" eb="8">
      <t>オクサマ</t>
    </rPh>
    <rPh sb="10" eb="12">
      <t>ジシン</t>
    </rPh>
    <rPh sb="13" eb="15">
      <t>テハイ</t>
    </rPh>
    <phoneticPr fontId="3"/>
  </si>
  <si>
    <t>八王子でご自身で手配</t>
    <rPh sb="0" eb="3">
      <t>ハチオウジ</t>
    </rPh>
    <rPh sb="5" eb="7">
      <t>ジシン</t>
    </rPh>
    <rPh sb="8" eb="10">
      <t>テハイ</t>
    </rPh>
    <phoneticPr fontId="3"/>
  </si>
  <si>
    <t>※個別手配</t>
    <rPh sb="1" eb="3">
      <t>コベツ</t>
    </rPh>
    <rPh sb="3" eb="5">
      <t>テハイ</t>
    </rPh>
    <phoneticPr fontId="3"/>
  </si>
  <si>
    <t>半田市健康管理センター</t>
    <phoneticPr fontId="3"/>
  </si>
  <si>
    <t>パート検診※個別手配今年より依頼</t>
    <rPh sb="3" eb="5">
      <t>ケンシン</t>
    </rPh>
    <rPh sb="6" eb="10">
      <t>コベツテハイ</t>
    </rPh>
    <rPh sb="10" eb="12">
      <t>コトシ</t>
    </rPh>
    <rPh sb="14" eb="16">
      <t>イライ</t>
    </rPh>
    <phoneticPr fontId="3"/>
  </si>
  <si>
    <t>パート検診あり※今年より個別手配依頼</t>
    <rPh sb="3" eb="5">
      <t>ケンシン</t>
    </rPh>
    <rPh sb="8" eb="10">
      <t>コトシ</t>
    </rPh>
    <rPh sb="12" eb="14">
      <t>コベツ</t>
    </rPh>
    <rPh sb="14" eb="16">
      <t>テハイ</t>
    </rPh>
    <rPh sb="16" eb="18">
      <t>イライ</t>
    </rPh>
    <phoneticPr fontId="3"/>
  </si>
  <si>
    <t>※役員</t>
    <rPh sb="1" eb="3">
      <t>ヤクイン</t>
    </rPh>
    <phoneticPr fontId="3"/>
  </si>
  <si>
    <t>受診済み</t>
    <rPh sb="0" eb="2">
      <t>ジュシン</t>
    </rPh>
    <rPh sb="2" eb="3">
      <t>ズ</t>
    </rPh>
    <phoneticPr fontId="3"/>
  </si>
  <si>
    <t>新規</t>
    <rPh sb="0" eb="2">
      <t>シンキ</t>
    </rPh>
    <phoneticPr fontId="3"/>
  </si>
  <si>
    <t>渡辺 夏菜子</t>
    <phoneticPr fontId="3"/>
  </si>
  <si>
    <t>※個人で受診</t>
    <rPh sb="1" eb="3">
      <t>コジン</t>
    </rPh>
    <rPh sb="4" eb="6">
      <t>ジュシン</t>
    </rPh>
    <phoneticPr fontId="3"/>
  </si>
  <si>
    <t>前年受診なし</t>
    <rPh sb="0" eb="2">
      <t>ゼンネン</t>
    </rPh>
    <rPh sb="2" eb="4">
      <t>ジュシン</t>
    </rPh>
    <phoneticPr fontId="3"/>
  </si>
  <si>
    <t>パート受診対象者</t>
    <rPh sb="3" eb="5">
      <t>ジュシン</t>
    </rPh>
    <rPh sb="5" eb="8">
      <t>タイショウシャ</t>
    </rPh>
    <phoneticPr fontId="3"/>
  </si>
  <si>
    <t>金井志織</t>
    <phoneticPr fontId="3"/>
  </si>
  <si>
    <t>カナイシオリ</t>
    <phoneticPr fontId="3"/>
  </si>
  <si>
    <t>新：パート受診対象者</t>
    <rPh sb="0" eb="1">
      <t>シン</t>
    </rPh>
    <rPh sb="5" eb="7">
      <t>ジュシン</t>
    </rPh>
    <rPh sb="7" eb="10">
      <t>タイショウシャ</t>
    </rPh>
    <phoneticPr fontId="3"/>
  </si>
  <si>
    <t>宮原 冬羽</t>
    <phoneticPr fontId="3"/>
  </si>
  <si>
    <t>新規</t>
    <rPh sb="0" eb="2">
      <t>シンキ</t>
    </rPh>
    <phoneticPr fontId="3"/>
  </si>
  <si>
    <t>横井 英治</t>
    <phoneticPr fontId="3"/>
  </si>
  <si>
    <t>ネクスト HD</t>
    <phoneticPr fontId="3"/>
  </si>
  <si>
    <t>加藤 亮子</t>
  </si>
  <si>
    <t>山﨑 大樹</t>
  </si>
  <si>
    <t>五十嵐 尚子</t>
  </si>
  <si>
    <t>堀田 信弘</t>
  </si>
  <si>
    <t>蛯名 幸奈</t>
  </si>
  <si>
    <t>小島 芙優</t>
  </si>
  <si>
    <t>桶 巧弥</t>
  </si>
  <si>
    <t>松田 陽和</t>
  </si>
  <si>
    <t>水戸部 はな</t>
  </si>
  <si>
    <t>松田 輝人</t>
  </si>
  <si>
    <t>坂口 誠那</t>
  </si>
  <si>
    <t>今井 正博</t>
  </si>
  <si>
    <t>佐野 元希</t>
  </si>
  <si>
    <t>カトウ リョウコ</t>
  </si>
  <si>
    <t>ヤマザキ ヒロキ</t>
  </si>
  <si>
    <t>イガラシ ナオコ</t>
  </si>
  <si>
    <t>ホッタ ノブヒロ</t>
  </si>
  <si>
    <t>エビナ ユキナ</t>
  </si>
  <si>
    <t>コジマ フユ</t>
  </si>
  <si>
    <t>オケ タクヤ</t>
  </si>
  <si>
    <t>マツタ ヒヨリ</t>
  </si>
  <si>
    <t>ミトベ ハナ</t>
  </si>
  <si>
    <t>マツダ テルト</t>
  </si>
  <si>
    <t>サカグチ セイナ</t>
  </si>
  <si>
    <t>イマイ マサヒロ</t>
  </si>
  <si>
    <t>サノ ゲンキ</t>
  </si>
  <si>
    <t>※保険種類確認</t>
    <rPh sb="1" eb="3">
      <t>ホケン</t>
    </rPh>
    <rPh sb="3" eb="5">
      <t>シュルイ</t>
    </rPh>
    <rPh sb="5" eb="7">
      <t>カクニン</t>
    </rPh>
    <phoneticPr fontId="3"/>
  </si>
  <si>
    <t>篠塚 岳彦</t>
  </si>
  <si>
    <t>鈴木 正一</t>
  </si>
  <si>
    <t>田中 絵理</t>
  </si>
  <si>
    <t>横井 誠月</t>
  </si>
  <si>
    <t>髙井 寧子</t>
  </si>
  <si>
    <t>松岡 美由紀</t>
  </si>
  <si>
    <t>保坂 眞亜子</t>
  </si>
  <si>
    <t>石井 祥雄</t>
  </si>
  <si>
    <t>久保 恵</t>
  </si>
  <si>
    <t>野呂 恵菜</t>
  </si>
  <si>
    <t>畦地 都</t>
  </si>
  <si>
    <t>倉嶋 真章</t>
  </si>
  <si>
    <t>榎戸 真由美</t>
  </si>
  <si>
    <t>伊藤 理奈</t>
  </si>
  <si>
    <t>GUANZON RONEL SANTIAGO</t>
  </si>
  <si>
    <t>中村 愛</t>
  </si>
  <si>
    <t>BURLAZA LOUIE MAR MORATA</t>
  </si>
  <si>
    <t>清水 芳野香</t>
  </si>
  <si>
    <t>シノヅカ タケヒコ</t>
  </si>
  <si>
    <t>スズキ マサカズ</t>
  </si>
  <si>
    <t>タナカ エリ</t>
  </si>
  <si>
    <t>ヨコイ ミヅキ</t>
  </si>
  <si>
    <t>タカイ ヤスコ</t>
  </si>
  <si>
    <t>マツオカ ミユキ</t>
  </si>
  <si>
    <t>ホサカ マアコ</t>
  </si>
  <si>
    <t>イシイ サチオ</t>
  </si>
  <si>
    <t>クボ メグミ</t>
  </si>
  <si>
    <t>ノロ ケイナ</t>
  </si>
  <si>
    <t>アゼチ ミヤコ</t>
  </si>
  <si>
    <t>クラシマ マサアキ</t>
  </si>
  <si>
    <t>エノキド マユミ</t>
  </si>
  <si>
    <t>イトウ リナ</t>
  </si>
  <si>
    <t>グアンソン ロネル　サンティアゴ</t>
  </si>
  <si>
    <t>ナカムラ アイ</t>
  </si>
  <si>
    <t>ブルラザ ルイ マー モラタ</t>
  </si>
  <si>
    <t>シミズ ホノカ</t>
  </si>
  <si>
    <t>FIT</t>
    <phoneticPr fontId="3"/>
  </si>
  <si>
    <t>ご自身で手配:立川中央病院付属健康CL</t>
    <phoneticPr fontId="3"/>
  </si>
  <si>
    <t>受診済み※自身で手配</t>
    <rPh sb="0" eb="2">
      <t>ジュシン</t>
    </rPh>
    <rPh sb="2" eb="3">
      <t>ズ</t>
    </rPh>
    <rPh sb="5" eb="7">
      <t>ジシン</t>
    </rPh>
    <rPh sb="8" eb="10">
      <t>テハイ</t>
    </rPh>
    <phoneticPr fontId="3"/>
  </si>
  <si>
    <t>ご自身で手配:立川北口検診館</t>
    <rPh sb="9" eb="11">
      <t>キタグチ</t>
    </rPh>
    <rPh sb="11" eb="13">
      <t>ケンシン</t>
    </rPh>
    <rPh sb="13" eb="14">
      <t>カン</t>
    </rPh>
    <phoneticPr fontId="3"/>
  </si>
  <si>
    <t>帰国したタイミングで</t>
    <phoneticPr fontId="3"/>
  </si>
  <si>
    <t>※自身で手配</t>
    <phoneticPr fontId="3"/>
  </si>
  <si>
    <t>岡村記念クリニック　健診センター</t>
    <phoneticPr fontId="3"/>
  </si>
  <si>
    <t>遠藤 晃太</t>
  </si>
  <si>
    <t>豊蔵 恵美</t>
  </si>
  <si>
    <t>牛來 忠幸</t>
  </si>
  <si>
    <t>エンドウ コウタ</t>
  </si>
  <si>
    <t>ゴライ タダユキ</t>
  </si>
  <si>
    <t>愛知建設</t>
    <rPh sb="0" eb="4">
      <t>アイチケンセツ</t>
    </rPh>
    <phoneticPr fontId="3"/>
  </si>
  <si>
    <t>※9月以降転籍予定</t>
    <rPh sb="2" eb="3">
      <t>ガツ</t>
    </rPh>
    <rPh sb="3" eb="5">
      <t>イコウ</t>
    </rPh>
    <rPh sb="5" eb="7">
      <t>テンセキ</t>
    </rPh>
    <rPh sb="7" eb="9">
      <t>ヨテイ</t>
    </rPh>
    <phoneticPr fontId="3"/>
  </si>
  <si>
    <t>ツユザキ　ナオキ</t>
    <phoneticPr fontId="3"/>
  </si>
  <si>
    <t>男</t>
    <phoneticPr fontId="3"/>
  </si>
  <si>
    <t>黒川 民男</t>
    <phoneticPr fontId="3"/>
  </si>
  <si>
    <t>西川 眞</t>
    <phoneticPr fontId="3"/>
  </si>
  <si>
    <t>吉野 信夫</t>
    <phoneticPr fontId="3"/>
  </si>
  <si>
    <t>佐京 智</t>
    <phoneticPr fontId="3"/>
  </si>
  <si>
    <t>8/31退職</t>
    <rPh sb="4" eb="6">
      <t>タイショク</t>
    </rPh>
    <phoneticPr fontId="3"/>
  </si>
  <si>
    <t>小酒井 ユカリ</t>
    <phoneticPr fontId="3"/>
  </si>
  <si>
    <t>10月受診予定</t>
    <rPh sb="2" eb="3">
      <t>ツキ</t>
    </rPh>
    <rPh sb="3" eb="5">
      <t>ジュシン</t>
    </rPh>
    <rPh sb="5" eb="7">
      <t>ヨテイ</t>
    </rPh>
    <phoneticPr fontId="3"/>
  </si>
  <si>
    <t>冬に受診予定（日にち未定</t>
    <rPh sb="0" eb="1">
      <t>フユ</t>
    </rPh>
    <rPh sb="2" eb="4">
      <t>ジュシン</t>
    </rPh>
    <rPh sb="4" eb="6">
      <t>ヨテイ</t>
    </rPh>
    <rPh sb="7" eb="8">
      <t>ヒ</t>
    </rPh>
    <rPh sb="10" eb="12">
      <t>ミテイ</t>
    </rPh>
    <phoneticPr fontId="3"/>
  </si>
  <si>
    <t>※西東京建設所属</t>
    <rPh sb="1" eb="4">
      <t>ニシトウキョウ</t>
    </rPh>
    <rPh sb="4" eb="6">
      <t>ケンセツ</t>
    </rPh>
    <rPh sb="6" eb="8">
      <t>ショゾク</t>
    </rPh>
    <phoneticPr fontId="3"/>
  </si>
  <si>
    <t>濱嵜 勝</t>
    <phoneticPr fontId="3"/>
  </si>
  <si>
    <t>露崎 直樹</t>
    <phoneticPr fontId="3"/>
  </si>
  <si>
    <t>※君津所属（こちらで手配）</t>
    <rPh sb="1" eb="3">
      <t>キミツ</t>
    </rPh>
    <rPh sb="3" eb="5">
      <t>ショゾク</t>
    </rPh>
    <rPh sb="10" eb="12">
      <t>テハイ</t>
    </rPh>
    <phoneticPr fontId="3"/>
  </si>
  <si>
    <t>※君津所属（去年は君津で手配）</t>
    <rPh sb="1" eb="3">
      <t>キミツ</t>
    </rPh>
    <rPh sb="3" eb="5">
      <t>ショゾク</t>
    </rPh>
    <rPh sb="6" eb="8">
      <t>キョネン</t>
    </rPh>
    <rPh sb="9" eb="11">
      <t>キミツ</t>
    </rPh>
    <rPh sb="12" eb="14">
      <t>テハイ</t>
    </rPh>
    <phoneticPr fontId="3"/>
  </si>
  <si>
    <t>君津</t>
    <rPh sb="0" eb="2">
      <t>キミツ</t>
    </rPh>
    <phoneticPr fontId="3"/>
  </si>
  <si>
    <t>西東京</t>
    <rPh sb="0" eb="3">
      <t>ニシトウキョウ</t>
    </rPh>
    <phoneticPr fontId="3"/>
  </si>
  <si>
    <t>山本 賢司</t>
    <phoneticPr fontId="3"/>
  </si>
  <si>
    <t>ヤマモト ケンジ</t>
    <phoneticPr fontId="3"/>
  </si>
  <si>
    <t>町田胃腸病院</t>
    <rPh sb="0" eb="2">
      <t>マチダ</t>
    </rPh>
    <rPh sb="2" eb="4">
      <t>イチョウ</t>
    </rPh>
    <rPh sb="4" eb="6">
      <t>ビョウイン</t>
    </rPh>
    <phoneticPr fontId="3"/>
  </si>
  <si>
    <t>ハマザキ　マサル</t>
    <phoneticPr fontId="3"/>
  </si>
  <si>
    <t>君津</t>
    <rPh sb="0" eb="1">
      <t>キミ</t>
    </rPh>
    <rPh sb="1" eb="2">
      <t>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</si>
</sst>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34" borderId="0" xfId="0" applyFill="1">
      <alignment vertical="center"/>
    </xf>
    <xf numFmtId="14" fontId="0" fillId="0" borderId="0" xfId="0" applyNumberFormat="1">
      <alignment vertical="center"/>
    </xf>
    <xf numFmtId="0" fontId="0" fillId="35" borderId="0" xfId="0" applyFill="1">
      <alignment vertical="center"/>
    </xf>
    <xf numFmtId="14" fontId="0" fillId="35" borderId="0" xfId="0" applyNumberFormat="1" applyFill="1">
      <alignment vertical="center"/>
    </xf>
    <xf numFmtId="0" fontId="0" fillId="36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1B91-2165-4345-892E-89A3A232ACBC}">
  <dimension ref="A1:M37"/>
  <sheetViews>
    <sheetView topLeftCell="A18" workbookViewId="0">
      <selection activeCell="F10" sqref="F10"/>
    </sheetView>
  </sheetViews>
  <sheetFormatPr defaultRowHeight="18" x14ac:dyDescent="0.45"/>
  <cols>
    <col min="1" max="1" width="17.09765625" customWidth="1"/>
    <col min="2" max="2" width="17.19921875" bestFit="1" customWidth="1"/>
  </cols>
  <sheetData>
    <row r="1" spans="1:13" x14ac:dyDescent="0.45">
      <c r="A1" t="s">
        <v>65</v>
      </c>
      <c r="B1" t="s">
        <v>66</v>
      </c>
    </row>
    <row r="2" spans="1:13" x14ac:dyDescent="0.45">
      <c r="B2" t="s">
        <v>23</v>
      </c>
      <c r="D2" t="s">
        <v>67</v>
      </c>
    </row>
    <row r="3" spans="1:13" ht="18.600000000000001" thickBot="1" x14ac:dyDescent="0.5"/>
    <row r="4" spans="1:13" x14ac:dyDescent="0.45">
      <c r="A4" t="s">
        <v>26</v>
      </c>
      <c r="B4" s="1" t="s">
        <v>8</v>
      </c>
    </row>
    <row r="5" spans="1:13" x14ac:dyDescent="0.45">
      <c r="B5" s="2" t="s">
        <v>27</v>
      </c>
    </row>
    <row r="6" spans="1:13" x14ac:dyDescent="0.45">
      <c r="B6" s="2" t="s">
        <v>1</v>
      </c>
    </row>
    <row r="7" spans="1:13" x14ac:dyDescent="0.45">
      <c r="B7" s="2" t="s">
        <v>13</v>
      </c>
    </row>
    <row r="8" spans="1:13" x14ac:dyDescent="0.45">
      <c r="B8" s="2" t="s">
        <v>2</v>
      </c>
      <c r="K8" t="s">
        <v>55</v>
      </c>
    </row>
    <row r="9" spans="1:13" x14ac:dyDescent="0.45">
      <c r="B9" s="2" t="s">
        <v>3</v>
      </c>
      <c r="K9" t="s">
        <v>62</v>
      </c>
      <c r="L9" t="s">
        <v>61</v>
      </c>
    </row>
    <row r="10" spans="1:13" x14ac:dyDescent="0.45">
      <c r="B10" s="2" t="s">
        <v>4</v>
      </c>
      <c r="D10" t="s">
        <v>18</v>
      </c>
      <c r="K10" t="s">
        <v>56</v>
      </c>
    </row>
    <row r="11" spans="1:13" x14ac:dyDescent="0.45">
      <c r="B11" s="2"/>
      <c r="K11" t="s">
        <v>57</v>
      </c>
    </row>
    <row r="12" spans="1:13" x14ac:dyDescent="0.45">
      <c r="A12" t="s">
        <v>28</v>
      </c>
      <c r="B12" s="2" t="s">
        <v>5</v>
      </c>
      <c r="C12" t="s">
        <v>20</v>
      </c>
      <c r="D12" t="s">
        <v>19</v>
      </c>
      <c r="K12" t="s">
        <v>58</v>
      </c>
      <c r="M12" t="s">
        <v>37</v>
      </c>
    </row>
    <row r="13" spans="1:13" x14ac:dyDescent="0.45">
      <c r="B13" s="2" t="s">
        <v>9</v>
      </c>
      <c r="K13" t="s">
        <v>59</v>
      </c>
      <c r="M13" t="s">
        <v>38</v>
      </c>
    </row>
    <row r="14" spans="1:13" ht="18.600000000000001" thickBot="1" x14ac:dyDescent="0.5">
      <c r="B14" s="3" t="s">
        <v>0</v>
      </c>
      <c r="D14" t="s">
        <v>54</v>
      </c>
      <c r="K14" t="s">
        <v>60</v>
      </c>
      <c r="M14" t="s">
        <v>39</v>
      </c>
    </row>
    <row r="15" spans="1:13" x14ac:dyDescent="0.45">
      <c r="B15" t="s">
        <v>14</v>
      </c>
      <c r="C15" t="s">
        <v>20</v>
      </c>
      <c r="D15" t="s">
        <v>21</v>
      </c>
      <c r="M15" t="s">
        <v>40</v>
      </c>
    </row>
    <row r="16" spans="1:13" x14ac:dyDescent="0.45">
      <c r="B16" t="s">
        <v>6</v>
      </c>
      <c r="D16" t="s">
        <v>22</v>
      </c>
      <c r="M16" t="s">
        <v>41</v>
      </c>
    </row>
    <row r="17" spans="1:13" x14ac:dyDescent="0.45">
      <c r="B17" t="s">
        <v>7</v>
      </c>
      <c r="M17" t="s">
        <v>42</v>
      </c>
    </row>
    <row r="18" spans="1:13" x14ac:dyDescent="0.45">
      <c r="B18" t="s">
        <v>63</v>
      </c>
      <c r="C18" t="s">
        <v>35</v>
      </c>
      <c r="M18" t="s">
        <v>43</v>
      </c>
    </row>
    <row r="19" spans="1:13" x14ac:dyDescent="0.45">
      <c r="B19" t="s">
        <v>64</v>
      </c>
      <c r="M19" t="s">
        <v>44</v>
      </c>
    </row>
    <row r="20" spans="1:13" x14ac:dyDescent="0.45">
      <c r="M20" t="s">
        <v>45</v>
      </c>
    </row>
    <row r="21" spans="1:13" x14ac:dyDescent="0.45">
      <c r="A21" t="s">
        <v>29</v>
      </c>
      <c r="B21" t="s">
        <v>23</v>
      </c>
      <c r="C21" t="s">
        <v>68</v>
      </c>
      <c r="L21" t="s">
        <v>50</v>
      </c>
      <c r="M21" t="s">
        <v>46</v>
      </c>
    </row>
    <row r="22" spans="1:13" x14ac:dyDescent="0.45">
      <c r="B22" t="s">
        <v>33</v>
      </c>
      <c r="C22" t="s">
        <v>20</v>
      </c>
      <c r="D22" t="s">
        <v>24</v>
      </c>
      <c r="L22" t="s">
        <v>51</v>
      </c>
      <c r="M22" t="s">
        <v>47</v>
      </c>
    </row>
    <row r="23" spans="1:13" x14ac:dyDescent="0.45">
      <c r="B23" t="s">
        <v>15</v>
      </c>
      <c r="C23" t="s">
        <v>20</v>
      </c>
      <c r="D23" t="s">
        <v>25</v>
      </c>
      <c r="L23" t="s">
        <v>52</v>
      </c>
      <c r="M23" t="s">
        <v>48</v>
      </c>
    </row>
    <row r="24" spans="1:13" x14ac:dyDescent="0.45">
      <c r="B24" t="s">
        <v>34</v>
      </c>
      <c r="L24" t="s">
        <v>53</v>
      </c>
      <c r="M24" t="s">
        <v>49</v>
      </c>
    </row>
    <row r="25" spans="1:13" x14ac:dyDescent="0.45">
      <c r="B25" t="s">
        <v>36</v>
      </c>
    </row>
    <row r="26" spans="1:13" x14ac:dyDescent="0.45">
      <c r="B26" t="s">
        <v>17</v>
      </c>
    </row>
    <row r="27" spans="1:13" x14ac:dyDescent="0.45">
      <c r="B27" t="s">
        <v>16</v>
      </c>
    </row>
    <row r="29" spans="1:13" x14ac:dyDescent="0.45">
      <c r="A29" t="s">
        <v>30</v>
      </c>
      <c r="B29" t="s">
        <v>31</v>
      </c>
    </row>
    <row r="30" spans="1:13" x14ac:dyDescent="0.45">
      <c r="B30" t="s">
        <v>17</v>
      </c>
    </row>
    <row r="32" spans="1:13" x14ac:dyDescent="0.45">
      <c r="A32" t="s">
        <v>32</v>
      </c>
      <c r="B32" t="s">
        <v>10</v>
      </c>
    </row>
    <row r="33" spans="2:2" x14ac:dyDescent="0.45">
      <c r="B33" t="s">
        <v>11</v>
      </c>
    </row>
    <row r="34" spans="2:2" x14ac:dyDescent="0.45">
      <c r="B34" t="s">
        <v>12</v>
      </c>
    </row>
    <row r="35" spans="2:2" ht="18" customHeight="1" x14ac:dyDescent="0.45"/>
    <row r="36" spans="2:2" ht="18" customHeight="1" x14ac:dyDescent="0.45"/>
    <row r="37" spans="2:2" ht="18" customHeight="1" x14ac:dyDescent="0.45"/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2917-F627-4C81-B0CE-423FDB0B159D}">
  <dimension ref="A1:X203"/>
  <sheetViews>
    <sheetView tabSelected="1" zoomScale="93" workbookViewId="0">
      <pane ySplit="1" topLeftCell="A161" activePane="bottomLeft" state="frozen"/>
      <selection pane="bottomLeft" activeCell="A200" sqref="A200"/>
    </sheetView>
  </sheetViews>
  <sheetFormatPr defaultRowHeight="18" x14ac:dyDescent="0.45"/>
  <cols>
    <col min="1" max="1" width="15.8984375" customWidth="1"/>
    <col min="2" max="2" width="15.19921875" customWidth="1"/>
    <col min="3" max="3" width="10.796875" customWidth="1"/>
    <col min="4" max="4" width="20.59765625" customWidth="1"/>
    <col min="5" max="5" width="24.19921875" bestFit="1" customWidth="1"/>
    <col min="6" max="6" width="5.19921875" bestFit="1" customWidth="1"/>
    <col min="7" max="7" width="15.19921875" customWidth="1"/>
    <col min="8" max="8" width="5.19921875" bestFit="1" customWidth="1"/>
    <col min="9" max="9" width="7" customWidth="1"/>
    <col min="10" max="12" width="15.19921875" customWidth="1"/>
    <col min="13" max="13" width="18.8984375" customWidth="1"/>
    <col min="24" max="24" width="31.69921875" bestFit="1" customWidth="1"/>
  </cols>
  <sheetData>
    <row r="1" spans="1:24" x14ac:dyDescent="0.45">
      <c r="B1" s="4" t="s">
        <v>8</v>
      </c>
      <c r="C1" s="4" t="s">
        <v>27</v>
      </c>
      <c r="D1" s="4" t="s">
        <v>1</v>
      </c>
      <c r="E1" s="4" t="s">
        <v>13</v>
      </c>
      <c r="F1" s="4" t="s">
        <v>2</v>
      </c>
      <c r="G1" s="4" t="s">
        <v>3</v>
      </c>
      <c r="H1" s="8" t="s">
        <v>4</v>
      </c>
      <c r="I1" s="4" t="s">
        <v>62</v>
      </c>
      <c r="J1" s="4" t="s">
        <v>5</v>
      </c>
      <c r="K1" s="8" t="s">
        <v>9</v>
      </c>
      <c r="L1" s="4" t="s">
        <v>0</v>
      </c>
      <c r="M1" s="4" t="s">
        <v>69</v>
      </c>
    </row>
    <row r="2" spans="1:24" x14ac:dyDescent="0.45">
      <c r="B2" t="s">
        <v>82</v>
      </c>
      <c r="C2">
        <v>100001</v>
      </c>
      <c r="D2" t="s">
        <v>86</v>
      </c>
      <c r="E2" t="s">
        <v>266</v>
      </c>
      <c r="F2" t="s">
        <v>83</v>
      </c>
      <c r="G2" s="9">
        <v>26414</v>
      </c>
      <c r="H2">
        <f ca="1">DATEDIF(G2, TODAY(), "Y")</f>
        <v>54</v>
      </c>
    </row>
    <row r="3" spans="1:24" x14ac:dyDescent="0.45">
      <c r="B3" t="s">
        <v>82</v>
      </c>
      <c r="C3">
        <v>110025</v>
      </c>
      <c r="D3" t="s">
        <v>87</v>
      </c>
      <c r="E3" t="s">
        <v>267</v>
      </c>
      <c r="F3" t="s">
        <v>84</v>
      </c>
      <c r="G3" s="9">
        <v>20629</v>
      </c>
      <c r="H3">
        <f t="shared" ref="H3:H67" ca="1" si="0">DATEDIF(G3, TODAY(), "Y")</f>
        <v>70</v>
      </c>
      <c r="X3" t="s">
        <v>70</v>
      </c>
    </row>
    <row r="4" spans="1:24" x14ac:dyDescent="0.45">
      <c r="A4" t="s">
        <v>497</v>
      </c>
      <c r="B4" t="s">
        <v>82</v>
      </c>
      <c r="C4">
        <v>200003</v>
      </c>
      <c r="D4" t="s">
        <v>88</v>
      </c>
      <c r="E4" t="s">
        <v>268</v>
      </c>
      <c r="F4" t="s">
        <v>84</v>
      </c>
      <c r="G4" s="9">
        <v>26537</v>
      </c>
      <c r="H4">
        <f t="shared" ca="1" si="0"/>
        <v>54</v>
      </c>
      <c r="I4" t="s">
        <v>464</v>
      </c>
      <c r="J4" t="s">
        <v>71</v>
      </c>
      <c r="M4" t="s">
        <v>73</v>
      </c>
      <c r="X4" t="s">
        <v>71</v>
      </c>
    </row>
    <row r="5" spans="1:24" x14ac:dyDescent="0.45">
      <c r="B5" t="s">
        <v>82</v>
      </c>
      <c r="C5">
        <v>210002</v>
      </c>
      <c r="D5" t="s">
        <v>89</v>
      </c>
      <c r="E5" t="s">
        <v>269</v>
      </c>
      <c r="F5" t="s">
        <v>84</v>
      </c>
      <c r="G5" s="9">
        <v>29938</v>
      </c>
      <c r="H5">
        <f t="shared" ca="1" si="0"/>
        <v>44</v>
      </c>
      <c r="I5" t="s">
        <v>465</v>
      </c>
      <c r="J5" t="s">
        <v>70</v>
      </c>
      <c r="M5" t="s">
        <v>41</v>
      </c>
    </row>
    <row r="6" spans="1:24" x14ac:dyDescent="0.45">
      <c r="A6" s="4" t="s">
        <v>506</v>
      </c>
      <c r="B6" t="s">
        <v>82</v>
      </c>
      <c r="C6">
        <v>210011</v>
      </c>
      <c r="D6" s="4" t="s">
        <v>90</v>
      </c>
      <c r="E6" t="s">
        <v>270</v>
      </c>
      <c r="F6" t="s">
        <v>84</v>
      </c>
      <c r="G6" s="9">
        <v>29766</v>
      </c>
      <c r="H6">
        <f t="shared" ca="1" si="0"/>
        <v>45</v>
      </c>
      <c r="I6" t="s">
        <v>465</v>
      </c>
      <c r="J6" t="s">
        <v>70</v>
      </c>
      <c r="X6" t="s">
        <v>464</v>
      </c>
    </row>
    <row r="7" spans="1:24" x14ac:dyDescent="0.45">
      <c r="A7" s="4" t="s">
        <v>482</v>
      </c>
      <c r="B7" t="s">
        <v>82</v>
      </c>
      <c r="C7">
        <v>210013</v>
      </c>
      <c r="D7" s="4" t="s">
        <v>91</v>
      </c>
      <c r="E7" t="s">
        <v>271</v>
      </c>
      <c r="F7" t="s">
        <v>83</v>
      </c>
      <c r="G7" s="9">
        <v>19201</v>
      </c>
      <c r="H7">
        <f t="shared" ca="1" si="0"/>
        <v>74</v>
      </c>
      <c r="I7" t="s">
        <v>465</v>
      </c>
      <c r="J7" t="s">
        <v>70</v>
      </c>
      <c r="M7" t="s">
        <v>41</v>
      </c>
      <c r="X7" t="s">
        <v>465</v>
      </c>
    </row>
    <row r="8" spans="1:24" x14ac:dyDescent="0.45">
      <c r="A8" s="4" t="s">
        <v>506</v>
      </c>
      <c r="B8" t="s">
        <v>82</v>
      </c>
      <c r="C8">
        <v>210018</v>
      </c>
      <c r="D8" s="4" t="s">
        <v>92</v>
      </c>
      <c r="E8" t="s">
        <v>272</v>
      </c>
      <c r="F8" t="s">
        <v>84</v>
      </c>
      <c r="G8" s="9">
        <v>35048</v>
      </c>
      <c r="H8">
        <f t="shared" ca="1" si="0"/>
        <v>30</v>
      </c>
      <c r="I8" t="s">
        <v>465</v>
      </c>
      <c r="J8" t="s">
        <v>70</v>
      </c>
      <c r="X8" t="s">
        <v>466</v>
      </c>
    </row>
    <row r="9" spans="1:24" x14ac:dyDescent="0.45">
      <c r="B9" t="s">
        <v>82</v>
      </c>
      <c r="C9">
        <v>210027</v>
      </c>
      <c r="D9" t="s">
        <v>93</v>
      </c>
      <c r="E9" t="s">
        <v>273</v>
      </c>
      <c r="F9" t="s">
        <v>84</v>
      </c>
      <c r="G9" s="9">
        <v>29752</v>
      </c>
      <c r="H9">
        <f t="shared" ca="1" si="0"/>
        <v>45</v>
      </c>
      <c r="X9" t="s">
        <v>467</v>
      </c>
    </row>
    <row r="10" spans="1:24" x14ac:dyDescent="0.45">
      <c r="B10" t="s">
        <v>82</v>
      </c>
      <c r="C10">
        <v>210028</v>
      </c>
      <c r="D10" t="s">
        <v>94</v>
      </c>
      <c r="E10" t="s">
        <v>274</v>
      </c>
      <c r="F10" t="s">
        <v>84</v>
      </c>
      <c r="G10" s="9">
        <v>35648</v>
      </c>
      <c r="H10">
        <f t="shared" ca="1" si="0"/>
        <v>29</v>
      </c>
    </row>
    <row r="11" spans="1:24" x14ac:dyDescent="0.45">
      <c r="A11" s="4" t="s">
        <v>506</v>
      </c>
      <c r="B11" t="s">
        <v>82</v>
      </c>
      <c r="C11">
        <v>210029</v>
      </c>
      <c r="D11" s="4" t="s">
        <v>95</v>
      </c>
      <c r="E11" t="s">
        <v>275</v>
      </c>
      <c r="F11" t="s">
        <v>84</v>
      </c>
      <c r="G11" s="9">
        <v>28019</v>
      </c>
      <c r="H11">
        <f t="shared" ca="1" si="0"/>
        <v>49</v>
      </c>
      <c r="I11" t="s">
        <v>465</v>
      </c>
      <c r="J11" t="s">
        <v>70</v>
      </c>
      <c r="X11" t="s">
        <v>72</v>
      </c>
    </row>
    <row r="12" spans="1:24" x14ac:dyDescent="0.45">
      <c r="A12" s="4" t="s">
        <v>506</v>
      </c>
      <c r="B12" t="s">
        <v>82</v>
      </c>
      <c r="C12">
        <v>210033</v>
      </c>
      <c r="D12" s="4" t="s">
        <v>96</v>
      </c>
      <c r="E12" t="s">
        <v>276</v>
      </c>
      <c r="F12" t="s">
        <v>84</v>
      </c>
      <c r="G12" s="9">
        <v>32940</v>
      </c>
      <c r="H12">
        <f t="shared" ca="1" si="0"/>
        <v>36</v>
      </c>
      <c r="I12" t="s">
        <v>465</v>
      </c>
      <c r="J12" t="s">
        <v>70</v>
      </c>
      <c r="X12" t="s">
        <v>73</v>
      </c>
    </row>
    <row r="13" spans="1:24" x14ac:dyDescent="0.45">
      <c r="B13" t="s">
        <v>82</v>
      </c>
      <c r="C13">
        <v>300001</v>
      </c>
      <c r="D13" t="s">
        <v>590</v>
      </c>
      <c r="E13" t="s">
        <v>277</v>
      </c>
      <c r="F13" t="s">
        <v>83</v>
      </c>
      <c r="G13" s="9">
        <v>21400</v>
      </c>
      <c r="H13">
        <f t="shared" ca="1" si="0"/>
        <v>68</v>
      </c>
      <c r="I13" t="s">
        <v>464</v>
      </c>
      <c r="J13" t="s">
        <v>71</v>
      </c>
      <c r="M13" t="s">
        <v>73</v>
      </c>
      <c r="X13" t="s">
        <v>39</v>
      </c>
    </row>
    <row r="14" spans="1:24" x14ac:dyDescent="0.45">
      <c r="B14" t="s">
        <v>82</v>
      </c>
      <c r="C14">
        <v>300003</v>
      </c>
      <c r="D14" t="s">
        <v>97</v>
      </c>
      <c r="E14" t="s">
        <v>278</v>
      </c>
      <c r="F14" t="s">
        <v>84</v>
      </c>
      <c r="G14" s="9">
        <v>25101</v>
      </c>
      <c r="H14">
        <f t="shared" ca="1" si="0"/>
        <v>57</v>
      </c>
      <c r="I14" t="s">
        <v>464</v>
      </c>
      <c r="J14" t="s">
        <v>71</v>
      </c>
      <c r="M14" t="s">
        <v>72</v>
      </c>
      <c r="X14" t="s">
        <v>40</v>
      </c>
    </row>
    <row r="15" spans="1:24" x14ac:dyDescent="0.45">
      <c r="A15" t="s">
        <v>493</v>
      </c>
      <c r="B15" t="s">
        <v>82</v>
      </c>
      <c r="C15">
        <v>300009</v>
      </c>
      <c r="D15" t="s">
        <v>475</v>
      </c>
      <c r="E15" t="s">
        <v>279</v>
      </c>
      <c r="F15" t="s">
        <v>83</v>
      </c>
      <c r="G15" s="9">
        <v>23453</v>
      </c>
      <c r="H15">
        <f t="shared" ca="1" si="0"/>
        <v>62</v>
      </c>
      <c r="I15" t="s">
        <v>465</v>
      </c>
      <c r="J15" t="s">
        <v>70</v>
      </c>
      <c r="M15" t="s">
        <v>494</v>
      </c>
      <c r="X15" t="s">
        <v>41</v>
      </c>
    </row>
    <row r="16" spans="1:24" x14ac:dyDescent="0.45">
      <c r="A16" t="s">
        <v>498</v>
      </c>
      <c r="B16" t="s">
        <v>82</v>
      </c>
      <c r="C16">
        <v>300010</v>
      </c>
      <c r="D16" t="s">
        <v>98</v>
      </c>
      <c r="E16" t="s">
        <v>280</v>
      </c>
      <c r="F16" t="s">
        <v>84</v>
      </c>
      <c r="G16" s="9">
        <v>28185</v>
      </c>
      <c r="H16">
        <f t="shared" ca="1" si="0"/>
        <v>49</v>
      </c>
      <c r="I16" t="s">
        <v>464</v>
      </c>
      <c r="J16" t="s">
        <v>71</v>
      </c>
      <c r="M16" t="s">
        <v>72</v>
      </c>
      <c r="X16" t="s">
        <v>42</v>
      </c>
    </row>
    <row r="17" spans="1:24" x14ac:dyDescent="0.45">
      <c r="B17" t="s">
        <v>82</v>
      </c>
      <c r="C17">
        <v>300022</v>
      </c>
      <c r="D17" t="s">
        <v>99</v>
      </c>
      <c r="E17" t="s">
        <v>281</v>
      </c>
      <c r="F17" t="s">
        <v>84</v>
      </c>
      <c r="G17" s="9">
        <v>35205</v>
      </c>
      <c r="H17">
        <f t="shared" ca="1" si="0"/>
        <v>30</v>
      </c>
      <c r="I17" t="s">
        <v>464</v>
      </c>
      <c r="J17" t="s">
        <v>71</v>
      </c>
      <c r="M17" t="s">
        <v>73</v>
      </c>
      <c r="X17" t="s">
        <v>43</v>
      </c>
    </row>
    <row r="18" spans="1:24" x14ac:dyDescent="0.45">
      <c r="B18" t="s">
        <v>82</v>
      </c>
      <c r="C18">
        <v>300036</v>
      </c>
      <c r="D18" t="s">
        <v>100</v>
      </c>
      <c r="E18" t="s">
        <v>282</v>
      </c>
      <c r="F18" t="s">
        <v>83</v>
      </c>
      <c r="G18" s="9">
        <v>31384</v>
      </c>
      <c r="H18">
        <f t="shared" ca="1" si="0"/>
        <v>40</v>
      </c>
      <c r="I18" t="s">
        <v>464</v>
      </c>
      <c r="J18" t="s">
        <v>71</v>
      </c>
      <c r="M18" t="s">
        <v>73</v>
      </c>
      <c r="X18" t="s">
        <v>44</v>
      </c>
    </row>
    <row r="19" spans="1:24" x14ac:dyDescent="0.45">
      <c r="B19" t="s">
        <v>82</v>
      </c>
      <c r="C19">
        <v>300047</v>
      </c>
      <c r="D19" t="s">
        <v>101</v>
      </c>
      <c r="E19" t="s">
        <v>283</v>
      </c>
      <c r="F19" t="s">
        <v>84</v>
      </c>
      <c r="G19" s="9">
        <v>34797</v>
      </c>
      <c r="H19">
        <f t="shared" ca="1" si="0"/>
        <v>31</v>
      </c>
      <c r="I19" t="s">
        <v>465</v>
      </c>
      <c r="J19" t="s">
        <v>70</v>
      </c>
      <c r="M19" t="s">
        <v>42</v>
      </c>
      <c r="X19" t="s">
        <v>45</v>
      </c>
    </row>
    <row r="20" spans="1:24" x14ac:dyDescent="0.45">
      <c r="B20" t="s">
        <v>82</v>
      </c>
      <c r="C20">
        <v>300055</v>
      </c>
      <c r="D20" t="s">
        <v>504</v>
      </c>
      <c r="E20" t="s">
        <v>505</v>
      </c>
      <c r="F20" t="s">
        <v>84</v>
      </c>
      <c r="G20" s="9">
        <v>33117</v>
      </c>
      <c r="H20">
        <f t="shared" ca="1" si="0"/>
        <v>36</v>
      </c>
      <c r="I20" t="s">
        <v>464</v>
      </c>
      <c r="J20" t="s">
        <v>71</v>
      </c>
      <c r="M20" t="s">
        <v>72</v>
      </c>
    </row>
    <row r="21" spans="1:24" x14ac:dyDescent="0.45">
      <c r="B21" t="s">
        <v>82</v>
      </c>
      <c r="C21">
        <v>300057</v>
      </c>
      <c r="D21" t="s">
        <v>102</v>
      </c>
      <c r="E21" t="s">
        <v>284</v>
      </c>
      <c r="F21" t="s">
        <v>83</v>
      </c>
      <c r="G21" s="9">
        <v>34179</v>
      </c>
      <c r="H21">
        <f t="shared" ca="1" si="0"/>
        <v>33</v>
      </c>
      <c r="I21" t="s">
        <v>464</v>
      </c>
      <c r="J21" t="s">
        <v>71</v>
      </c>
      <c r="M21" t="s">
        <v>73</v>
      </c>
      <c r="X21" t="s">
        <v>481</v>
      </c>
    </row>
    <row r="22" spans="1:24" x14ac:dyDescent="0.45">
      <c r="B22" t="s">
        <v>82</v>
      </c>
      <c r="C22">
        <v>300060</v>
      </c>
      <c r="D22" t="s">
        <v>103</v>
      </c>
      <c r="E22" t="s">
        <v>285</v>
      </c>
      <c r="F22" t="s">
        <v>84</v>
      </c>
      <c r="G22" s="9">
        <v>24944</v>
      </c>
      <c r="H22">
        <f t="shared" ca="1" si="0"/>
        <v>58</v>
      </c>
      <c r="I22" t="s">
        <v>464</v>
      </c>
      <c r="J22" t="s">
        <v>71</v>
      </c>
      <c r="M22" t="s">
        <v>72</v>
      </c>
    </row>
    <row r="23" spans="1:24" x14ac:dyDescent="0.45">
      <c r="B23" t="s">
        <v>82</v>
      </c>
      <c r="C23">
        <v>300065</v>
      </c>
      <c r="D23" t="s">
        <v>104</v>
      </c>
      <c r="E23" t="s">
        <v>286</v>
      </c>
      <c r="F23" t="s">
        <v>83</v>
      </c>
      <c r="G23" s="9">
        <v>27191</v>
      </c>
      <c r="H23">
        <f t="shared" ca="1" si="0"/>
        <v>52</v>
      </c>
      <c r="I23" t="s">
        <v>464</v>
      </c>
      <c r="J23" t="s">
        <v>71</v>
      </c>
      <c r="M23" t="s">
        <v>72</v>
      </c>
      <c r="N23" t="s">
        <v>483</v>
      </c>
      <c r="W23" s="5" t="s">
        <v>74</v>
      </c>
    </row>
    <row r="24" spans="1:24" x14ac:dyDescent="0.45">
      <c r="B24" t="s">
        <v>82</v>
      </c>
      <c r="C24">
        <v>300066</v>
      </c>
      <c r="D24" t="s">
        <v>105</v>
      </c>
      <c r="E24" t="s">
        <v>287</v>
      </c>
      <c r="F24" t="s">
        <v>83</v>
      </c>
      <c r="G24" s="9">
        <v>34049</v>
      </c>
      <c r="H24">
        <f t="shared" ca="1" si="0"/>
        <v>33</v>
      </c>
      <c r="I24" t="s">
        <v>465</v>
      </c>
      <c r="J24" t="s">
        <v>70</v>
      </c>
      <c r="M24" t="s">
        <v>42</v>
      </c>
      <c r="W24" s="5" t="s">
        <v>75</v>
      </c>
      <c r="X24" s="7" t="s">
        <v>78</v>
      </c>
    </row>
    <row r="25" spans="1:24" x14ac:dyDescent="0.45">
      <c r="B25" t="s">
        <v>82</v>
      </c>
      <c r="C25">
        <v>300071</v>
      </c>
      <c r="D25" t="s">
        <v>106</v>
      </c>
      <c r="E25" t="s">
        <v>288</v>
      </c>
      <c r="F25" t="s">
        <v>84</v>
      </c>
      <c r="G25" s="9">
        <v>35001</v>
      </c>
      <c r="H25">
        <f t="shared" ca="1" si="0"/>
        <v>30</v>
      </c>
      <c r="I25" t="s">
        <v>464</v>
      </c>
      <c r="J25" t="s">
        <v>71</v>
      </c>
      <c r="M25" t="s">
        <v>72</v>
      </c>
      <c r="W25" s="5" t="s">
        <v>76</v>
      </c>
      <c r="X25" s="7" t="s">
        <v>79</v>
      </c>
    </row>
    <row r="26" spans="1:24" x14ac:dyDescent="0.45">
      <c r="B26" t="s">
        <v>82</v>
      </c>
      <c r="C26">
        <v>300072</v>
      </c>
      <c r="D26" t="s">
        <v>107</v>
      </c>
      <c r="E26" t="s">
        <v>289</v>
      </c>
      <c r="F26" t="s">
        <v>84</v>
      </c>
      <c r="G26" s="9">
        <v>34750</v>
      </c>
      <c r="H26">
        <f t="shared" ca="1" si="0"/>
        <v>31</v>
      </c>
      <c r="I26" t="s">
        <v>464</v>
      </c>
      <c r="J26" t="s">
        <v>71</v>
      </c>
      <c r="M26" t="s">
        <v>72</v>
      </c>
      <c r="W26" s="6" t="s">
        <v>77</v>
      </c>
      <c r="X26" s="7" t="s">
        <v>80</v>
      </c>
    </row>
    <row r="27" spans="1:24" x14ac:dyDescent="0.45">
      <c r="B27" t="s">
        <v>82</v>
      </c>
      <c r="C27">
        <v>300074</v>
      </c>
      <c r="D27" t="s">
        <v>108</v>
      </c>
      <c r="E27" t="s">
        <v>290</v>
      </c>
      <c r="F27" t="s">
        <v>84</v>
      </c>
      <c r="G27" s="9">
        <v>33315</v>
      </c>
      <c r="H27">
        <f t="shared" ca="1" si="0"/>
        <v>35</v>
      </c>
      <c r="I27" t="s">
        <v>464</v>
      </c>
      <c r="J27" t="s">
        <v>71</v>
      </c>
      <c r="M27" t="s">
        <v>72</v>
      </c>
      <c r="X27" s="7" t="s">
        <v>81</v>
      </c>
    </row>
    <row r="28" spans="1:24" x14ac:dyDescent="0.45">
      <c r="B28" t="s">
        <v>82</v>
      </c>
      <c r="C28">
        <v>300078</v>
      </c>
      <c r="D28" t="s">
        <v>109</v>
      </c>
      <c r="E28" t="s">
        <v>291</v>
      </c>
      <c r="F28" t="s">
        <v>83</v>
      </c>
      <c r="G28" s="9">
        <v>28705</v>
      </c>
      <c r="H28">
        <f t="shared" ca="1" si="0"/>
        <v>48</v>
      </c>
      <c r="I28" t="s">
        <v>464</v>
      </c>
      <c r="J28" t="s">
        <v>71</v>
      </c>
      <c r="M28" t="s">
        <v>72</v>
      </c>
    </row>
    <row r="29" spans="1:24" x14ac:dyDescent="0.45">
      <c r="B29" t="s">
        <v>82</v>
      </c>
      <c r="C29">
        <v>300089</v>
      </c>
      <c r="D29" t="s">
        <v>110</v>
      </c>
      <c r="E29" t="s">
        <v>292</v>
      </c>
      <c r="F29" t="s">
        <v>83</v>
      </c>
      <c r="G29" s="9">
        <v>35929</v>
      </c>
      <c r="H29">
        <f t="shared" ca="1" si="0"/>
        <v>28</v>
      </c>
      <c r="I29" t="s">
        <v>464</v>
      </c>
      <c r="J29" t="s">
        <v>71</v>
      </c>
      <c r="M29" t="s">
        <v>73</v>
      </c>
    </row>
    <row r="30" spans="1:24" x14ac:dyDescent="0.45">
      <c r="B30" t="s">
        <v>82</v>
      </c>
      <c r="C30">
        <v>300093</v>
      </c>
      <c r="D30" t="s">
        <v>593</v>
      </c>
      <c r="E30" t="s">
        <v>293</v>
      </c>
      <c r="F30" t="s">
        <v>83</v>
      </c>
      <c r="G30" s="9">
        <v>20493</v>
      </c>
      <c r="H30">
        <f t="shared" ca="1" si="0"/>
        <v>70</v>
      </c>
      <c r="I30" t="s">
        <v>464</v>
      </c>
      <c r="J30" t="s">
        <v>71</v>
      </c>
      <c r="M30" t="s">
        <v>73</v>
      </c>
    </row>
    <row r="31" spans="1:24" x14ac:dyDescent="0.45">
      <c r="B31" t="s">
        <v>82</v>
      </c>
      <c r="C31">
        <v>300094</v>
      </c>
      <c r="D31" t="s">
        <v>111</v>
      </c>
      <c r="E31" t="s">
        <v>294</v>
      </c>
      <c r="F31" t="s">
        <v>83</v>
      </c>
      <c r="G31" s="9">
        <v>26159</v>
      </c>
      <c r="H31">
        <f t="shared" ca="1" si="0"/>
        <v>55</v>
      </c>
      <c r="I31" t="s">
        <v>464</v>
      </c>
      <c r="J31" t="s">
        <v>71</v>
      </c>
      <c r="M31" t="s">
        <v>73</v>
      </c>
    </row>
    <row r="32" spans="1:24" x14ac:dyDescent="0.45">
      <c r="A32" t="s">
        <v>498</v>
      </c>
      <c r="B32" t="s">
        <v>82</v>
      </c>
      <c r="C32">
        <v>300096</v>
      </c>
      <c r="D32" t="s">
        <v>112</v>
      </c>
      <c r="E32" t="s">
        <v>295</v>
      </c>
      <c r="F32" t="s">
        <v>84</v>
      </c>
      <c r="G32" s="9">
        <v>34290</v>
      </c>
      <c r="H32">
        <f t="shared" ca="1" si="0"/>
        <v>32</v>
      </c>
      <c r="I32" t="s">
        <v>464</v>
      </c>
      <c r="J32" t="s">
        <v>71</v>
      </c>
      <c r="M32" t="s">
        <v>72</v>
      </c>
    </row>
    <row r="33" spans="1:13" x14ac:dyDescent="0.45">
      <c r="B33" t="s">
        <v>82</v>
      </c>
      <c r="C33">
        <v>300102</v>
      </c>
      <c r="D33" t="s">
        <v>113</v>
      </c>
      <c r="E33" t="s">
        <v>296</v>
      </c>
      <c r="F33" t="s">
        <v>83</v>
      </c>
      <c r="G33" s="9">
        <v>28415</v>
      </c>
      <c r="H33">
        <f t="shared" ca="1" si="0"/>
        <v>48</v>
      </c>
      <c r="I33" t="s">
        <v>464</v>
      </c>
      <c r="J33" t="s">
        <v>71</v>
      </c>
      <c r="M33" t="s">
        <v>72</v>
      </c>
    </row>
    <row r="34" spans="1:13" x14ac:dyDescent="0.45">
      <c r="B34" t="s">
        <v>82</v>
      </c>
      <c r="C34">
        <v>300105</v>
      </c>
      <c r="D34" t="s">
        <v>114</v>
      </c>
      <c r="E34" t="s">
        <v>297</v>
      </c>
      <c r="F34" t="s">
        <v>84</v>
      </c>
      <c r="G34" s="9">
        <v>30439</v>
      </c>
      <c r="H34">
        <f t="shared" ca="1" si="0"/>
        <v>43</v>
      </c>
      <c r="I34" t="s">
        <v>464</v>
      </c>
      <c r="J34" t="s">
        <v>71</v>
      </c>
      <c r="M34" t="s">
        <v>72</v>
      </c>
    </row>
    <row r="35" spans="1:13" x14ac:dyDescent="0.45">
      <c r="B35" t="s">
        <v>82</v>
      </c>
      <c r="C35">
        <v>300106</v>
      </c>
      <c r="D35" t="s">
        <v>115</v>
      </c>
      <c r="E35" t="s">
        <v>298</v>
      </c>
      <c r="F35" t="s">
        <v>83</v>
      </c>
      <c r="G35" s="9">
        <v>25082</v>
      </c>
      <c r="H35">
        <f t="shared" ca="1" si="0"/>
        <v>58</v>
      </c>
      <c r="I35" t="s">
        <v>464</v>
      </c>
      <c r="J35" t="s">
        <v>71</v>
      </c>
      <c r="M35" t="s">
        <v>72</v>
      </c>
    </row>
    <row r="36" spans="1:13" x14ac:dyDescent="0.45">
      <c r="A36" t="s">
        <v>491</v>
      </c>
      <c r="B36" t="s">
        <v>82</v>
      </c>
      <c r="C36">
        <v>300108</v>
      </c>
      <c r="D36" t="s">
        <v>116</v>
      </c>
      <c r="E36" t="s">
        <v>299</v>
      </c>
      <c r="F36" t="s">
        <v>83</v>
      </c>
      <c r="G36" s="9">
        <v>26268</v>
      </c>
      <c r="H36">
        <f t="shared" ca="1" si="0"/>
        <v>54</v>
      </c>
      <c r="I36" t="s">
        <v>464</v>
      </c>
      <c r="J36" t="s">
        <v>71</v>
      </c>
      <c r="M36" t="s">
        <v>492</v>
      </c>
    </row>
    <row r="37" spans="1:13" x14ac:dyDescent="0.45">
      <c r="B37" t="s">
        <v>82</v>
      </c>
      <c r="C37">
        <v>300109</v>
      </c>
      <c r="D37" t="s">
        <v>117</v>
      </c>
      <c r="E37" t="s">
        <v>300</v>
      </c>
      <c r="F37" t="s">
        <v>84</v>
      </c>
      <c r="G37" s="9">
        <v>26711</v>
      </c>
      <c r="H37">
        <f t="shared" ca="1" si="0"/>
        <v>53</v>
      </c>
      <c r="I37" t="s">
        <v>464</v>
      </c>
      <c r="J37" t="s">
        <v>71</v>
      </c>
      <c r="M37" t="s">
        <v>72</v>
      </c>
    </row>
    <row r="38" spans="1:13" x14ac:dyDescent="0.45">
      <c r="B38" t="s">
        <v>82</v>
      </c>
      <c r="C38">
        <v>300110</v>
      </c>
      <c r="D38" t="s">
        <v>118</v>
      </c>
      <c r="E38" t="s">
        <v>301</v>
      </c>
      <c r="F38" t="s">
        <v>83</v>
      </c>
      <c r="G38" s="9">
        <v>31167</v>
      </c>
      <c r="H38">
        <f t="shared" ca="1" si="0"/>
        <v>41</v>
      </c>
      <c r="I38" t="s">
        <v>464</v>
      </c>
      <c r="J38" t="s">
        <v>71</v>
      </c>
      <c r="M38" t="s">
        <v>73</v>
      </c>
    </row>
    <row r="39" spans="1:13" x14ac:dyDescent="0.45">
      <c r="B39" t="s">
        <v>82</v>
      </c>
      <c r="C39">
        <v>300112</v>
      </c>
      <c r="D39" t="s">
        <v>119</v>
      </c>
      <c r="E39" t="s">
        <v>302</v>
      </c>
      <c r="F39" t="s">
        <v>83</v>
      </c>
      <c r="G39" s="9">
        <v>29529</v>
      </c>
      <c r="H39">
        <f t="shared" ca="1" si="0"/>
        <v>45</v>
      </c>
      <c r="I39" t="s">
        <v>464</v>
      </c>
      <c r="J39" t="s">
        <v>71</v>
      </c>
      <c r="M39" t="s">
        <v>73</v>
      </c>
    </row>
    <row r="40" spans="1:13" x14ac:dyDescent="0.45">
      <c r="B40" t="s">
        <v>82</v>
      </c>
      <c r="C40">
        <v>300115</v>
      </c>
      <c r="D40" t="s">
        <v>120</v>
      </c>
      <c r="E40" t="s">
        <v>303</v>
      </c>
      <c r="F40" t="s">
        <v>84</v>
      </c>
      <c r="G40" s="9">
        <v>32116</v>
      </c>
      <c r="H40">
        <f t="shared" ca="1" si="0"/>
        <v>38</v>
      </c>
      <c r="I40" t="s">
        <v>464</v>
      </c>
      <c r="J40" t="s">
        <v>71</v>
      </c>
      <c r="M40" t="s">
        <v>72</v>
      </c>
    </row>
    <row r="41" spans="1:13" x14ac:dyDescent="0.45">
      <c r="B41" t="s">
        <v>82</v>
      </c>
      <c r="C41">
        <v>300116</v>
      </c>
      <c r="D41" t="s">
        <v>121</v>
      </c>
      <c r="E41" t="s">
        <v>304</v>
      </c>
      <c r="F41" t="s">
        <v>83</v>
      </c>
      <c r="G41" s="9">
        <v>26144</v>
      </c>
      <c r="H41">
        <f t="shared" ca="1" si="0"/>
        <v>55</v>
      </c>
      <c r="I41" t="s">
        <v>464</v>
      </c>
      <c r="J41" t="s">
        <v>71</v>
      </c>
      <c r="M41" t="s">
        <v>72</v>
      </c>
    </row>
    <row r="42" spans="1:13" x14ac:dyDescent="0.45">
      <c r="B42" t="s">
        <v>82</v>
      </c>
      <c r="C42">
        <v>300117</v>
      </c>
      <c r="D42" t="s">
        <v>122</v>
      </c>
      <c r="E42" t="s">
        <v>305</v>
      </c>
      <c r="F42" t="s">
        <v>83</v>
      </c>
      <c r="G42" s="9">
        <v>27331</v>
      </c>
      <c r="H42">
        <f t="shared" ca="1" si="0"/>
        <v>51</v>
      </c>
      <c r="I42" t="s">
        <v>464</v>
      </c>
      <c r="J42" t="s">
        <v>71</v>
      </c>
      <c r="M42" t="s">
        <v>72</v>
      </c>
    </row>
    <row r="43" spans="1:13" x14ac:dyDescent="0.45">
      <c r="A43" t="s">
        <v>497</v>
      </c>
      <c r="B43" t="s">
        <v>82</v>
      </c>
      <c r="C43">
        <v>300118</v>
      </c>
      <c r="D43" t="s">
        <v>123</v>
      </c>
      <c r="E43" t="s">
        <v>306</v>
      </c>
      <c r="F43" t="s">
        <v>83</v>
      </c>
      <c r="G43" s="9">
        <v>27653</v>
      </c>
      <c r="H43">
        <f t="shared" ca="1" si="0"/>
        <v>50</v>
      </c>
      <c r="I43" t="s">
        <v>464</v>
      </c>
      <c r="J43" t="s">
        <v>71</v>
      </c>
      <c r="M43" t="s">
        <v>73</v>
      </c>
    </row>
    <row r="44" spans="1:13" x14ac:dyDescent="0.45">
      <c r="B44" t="s">
        <v>82</v>
      </c>
      <c r="C44">
        <v>300120</v>
      </c>
      <c r="D44" t="s">
        <v>124</v>
      </c>
      <c r="E44" t="s">
        <v>307</v>
      </c>
      <c r="F44" t="s">
        <v>84</v>
      </c>
      <c r="G44" s="9">
        <v>32454</v>
      </c>
      <c r="H44">
        <f t="shared" ca="1" si="0"/>
        <v>37</v>
      </c>
      <c r="I44" t="s">
        <v>464</v>
      </c>
      <c r="J44" t="s">
        <v>71</v>
      </c>
      <c r="M44" t="s">
        <v>72</v>
      </c>
    </row>
    <row r="45" spans="1:13" x14ac:dyDescent="0.45">
      <c r="B45" t="s">
        <v>82</v>
      </c>
      <c r="C45">
        <v>300122</v>
      </c>
      <c r="D45" t="s">
        <v>125</v>
      </c>
      <c r="E45" t="s">
        <v>308</v>
      </c>
      <c r="F45" t="s">
        <v>84</v>
      </c>
      <c r="G45" s="9">
        <v>24254</v>
      </c>
      <c r="H45">
        <f t="shared" ca="1" si="0"/>
        <v>60</v>
      </c>
      <c r="I45" t="s">
        <v>464</v>
      </c>
      <c r="J45" t="s">
        <v>71</v>
      </c>
      <c r="M45" t="s">
        <v>72</v>
      </c>
    </row>
    <row r="46" spans="1:13" x14ac:dyDescent="0.45">
      <c r="B46" t="s">
        <v>82</v>
      </c>
      <c r="C46">
        <v>300123</v>
      </c>
      <c r="D46" t="s">
        <v>126</v>
      </c>
      <c r="E46" t="s">
        <v>309</v>
      </c>
      <c r="F46" t="s">
        <v>84</v>
      </c>
      <c r="G46" s="9">
        <v>32620</v>
      </c>
      <c r="H46">
        <f t="shared" ca="1" si="0"/>
        <v>37</v>
      </c>
      <c r="I46" t="s">
        <v>464</v>
      </c>
      <c r="J46" t="s">
        <v>71</v>
      </c>
      <c r="M46" t="s">
        <v>72</v>
      </c>
    </row>
    <row r="47" spans="1:13" x14ac:dyDescent="0.45">
      <c r="B47" t="s">
        <v>82</v>
      </c>
      <c r="C47">
        <v>300124</v>
      </c>
      <c r="D47" t="s">
        <v>127</v>
      </c>
      <c r="E47" t="s">
        <v>310</v>
      </c>
      <c r="F47" t="s">
        <v>83</v>
      </c>
      <c r="G47" s="9">
        <v>23348</v>
      </c>
      <c r="H47">
        <f t="shared" ca="1" si="0"/>
        <v>62</v>
      </c>
      <c r="I47" t="s">
        <v>464</v>
      </c>
      <c r="J47" t="s">
        <v>71</v>
      </c>
      <c r="M47" t="s">
        <v>72</v>
      </c>
    </row>
    <row r="48" spans="1:13" x14ac:dyDescent="0.45">
      <c r="B48" t="s">
        <v>82</v>
      </c>
      <c r="C48">
        <v>300126</v>
      </c>
      <c r="D48" t="s">
        <v>128</v>
      </c>
      <c r="E48" t="s">
        <v>311</v>
      </c>
      <c r="F48" t="s">
        <v>83</v>
      </c>
      <c r="G48" s="9">
        <v>24308</v>
      </c>
      <c r="H48">
        <f t="shared" ca="1" si="0"/>
        <v>60</v>
      </c>
      <c r="I48" t="s">
        <v>464</v>
      </c>
      <c r="J48" t="s">
        <v>71</v>
      </c>
      <c r="M48" t="s">
        <v>73</v>
      </c>
    </row>
    <row r="49" spans="2:13" x14ac:dyDescent="0.45">
      <c r="B49" t="s">
        <v>82</v>
      </c>
      <c r="C49">
        <v>300127</v>
      </c>
      <c r="D49" t="s">
        <v>129</v>
      </c>
      <c r="E49" t="s">
        <v>312</v>
      </c>
      <c r="F49" t="s">
        <v>84</v>
      </c>
      <c r="G49" s="9">
        <v>25383</v>
      </c>
      <c r="H49">
        <f t="shared" ca="1" si="0"/>
        <v>57</v>
      </c>
      <c r="I49" t="s">
        <v>464</v>
      </c>
      <c r="J49" t="s">
        <v>71</v>
      </c>
      <c r="M49" t="s">
        <v>72</v>
      </c>
    </row>
    <row r="50" spans="2:13" x14ac:dyDescent="0.45">
      <c r="B50" t="s">
        <v>82</v>
      </c>
      <c r="C50">
        <v>300128</v>
      </c>
      <c r="D50" t="s">
        <v>477</v>
      </c>
      <c r="E50" t="s">
        <v>313</v>
      </c>
      <c r="F50" t="s">
        <v>83</v>
      </c>
      <c r="G50" s="9">
        <v>24610</v>
      </c>
      <c r="H50">
        <f t="shared" ca="1" si="0"/>
        <v>59</v>
      </c>
      <c r="I50" t="s">
        <v>465</v>
      </c>
      <c r="J50" t="s">
        <v>70</v>
      </c>
      <c r="M50" t="s">
        <v>41</v>
      </c>
    </row>
    <row r="51" spans="2:13" x14ac:dyDescent="0.45">
      <c r="B51" t="s">
        <v>82</v>
      </c>
      <c r="C51">
        <v>300129</v>
      </c>
      <c r="D51" t="s">
        <v>130</v>
      </c>
      <c r="E51" t="s">
        <v>314</v>
      </c>
      <c r="F51" t="s">
        <v>84</v>
      </c>
      <c r="G51" s="9">
        <v>33037</v>
      </c>
      <c r="H51">
        <f t="shared" ca="1" si="0"/>
        <v>36</v>
      </c>
      <c r="I51" t="s">
        <v>464</v>
      </c>
      <c r="J51" t="s">
        <v>71</v>
      </c>
      <c r="M51" t="s">
        <v>72</v>
      </c>
    </row>
    <row r="52" spans="2:13" x14ac:dyDescent="0.45">
      <c r="B52" t="s">
        <v>82</v>
      </c>
      <c r="C52">
        <v>300130</v>
      </c>
      <c r="D52" t="s">
        <v>131</v>
      </c>
      <c r="E52" t="s">
        <v>315</v>
      </c>
      <c r="F52" t="s">
        <v>83</v>
      </c>
      <c r="G52" s="9">
        <v>26108</v>
      </c>
      <c r="H52">
        <f t="shared" ca="1" si="0"/>
        <v>55</v>
      </c>
      <c r="I52" t="s">
        <v>464</v>
      </c>
      <c r="J52" t="s">
        <v>71</v>
      </c>
      <c r="M52" t="s">
        <v>73</v>
      </c>
    </row>
    <row r="53" spans="2:13" x14ac:dyDescent="0.45">
      <c r="B53" t="s">
        <v>82</v>
      </c>
      <c r="C53">
        <v>300131</v>
      </c>
      <c r="D53" t="s">
        <v>132</v>
      </c>
      <c r="E53" t="s">
        <v>316</v>
      </c>
      <c r="F53" t="s">
        <v>83</v>
      </c>
      <c r="G53" s="9">
        <v>25925</v>
      </c>
      <c r="H53">
        <f t="shared" ca="1" si="0"/>
        <v>55</v>
      </c>
      <c r="I53" t="s">
        <v>464</v>
      </c>
      <c r="J53" t="s">
        <v>71</v>
      </c>
      <c r="M53" t="s">
        <v>73</v>
      </c>
    </row>
    <row r="54" spans="2:13" x14ac:dyDescent="0.45">
      <c r="B54" t="s">
        <v>82</v>
      </c>
      <c r="C54">
        <v>300132</v>
      </c>
      <c r="D54" t="s">
        <v>133</v>
      </c>
      <c r="E54" t="s">
        <v>317</v>
      </c>
      <c r="F54" t="s">
        <v>84</v>
      </c>
      <c r="G54" s="9">
        <v>31667</v>
      </c>
      <c r="H54">
        <f t="shared" ca="1" si="0"/>
        <v>39</v>
      </c>
      <c r="I54" t="s">
        <v>464</v>
      </c>
      <c r="J54" t="s">
        <v>71</v>
      </c>
      <c r="M54" t="s">
        <v>72</v>
      </c>
    </row>
    <row r="55" spans="2:13" x14ac:dyDescent="0.45">
      <c r="B55" t="s">
        <v>82</v>
      </c>
      <c r="C55">
        <v>300133</v>
      </c>
      <c r="D55" t="s">
        <v>134</v>
      </c>
      <c r="E55" t="s">
        <v>318</v>
      </c>
      <c r="F55" t="s">
        <v>83</v>
      </c>
      <c r="G55" s="9">
        <v>29712</v>
      </c>
      <c r="H55">
        <f t="shared" ca="1" si="0"/>
        <v>45</v>
      </c>
      <c r="I55" t="s">
        <v>464</v>
      </c>
      <c r="J55" t="s">
        <v>71</v>
      </c>
      <c r="M55" t="s">
        <v>73</v>
      </c>
    </row>
    <row r="56" spans="2:13" x14ac:dyDescent="0.45">
      <c r="B56" t="s">
        <v>82</v>
      </c>
      <c r="C56">
        <v>300134</v>
      </c>
      <c r="D56" t="s">
        <v>135</v>
      </c>
      <c r="E56" t="s">
        <v>319</v>
      </c>
      <c r="F56" t="s">
        <v>83</v>
      </c>
      <c r="G56" s="9">
        <v>25630</v>
      </c>
      <c r="H56">
        <f t="shared" ca="1" si="0"/>
        <v>56</v>
      </c>
      <c r="I56" t="s">
        <v>464</v>
      </c>
      <c r="J56" t="s">
        <v>71</v>
      </c>
      <c r="M56" t="s">
        <v>73</v>
      </c>
    </row>
    <row r="57" spans="2:13" x14ac:dyDescent="0.45">
      <c r="B57" t="s">
        <v>82</v>
      </c>
      <c r="C57">
        <v>300136</v>
      </c>
      <c r="D57" t="s">
        <v>136</v>
      </c>
      <c r="E57" t="s">
        <v>320</v>
      </c>
      <c r="F57" t="s">
        <v>84</v>
      </c>
      <c r="G57" s="9">
        <v>34743</v>
      </c>
      <c r="H57">
        <f t="shared" ca="1" si="0"/>
        <v>31</v>
      </c>
      <c r="I57" t="s">
        <v>464</v>
      </c>
      <c r="J57" t="s">
        <v>71</v>
      </c>
      <c r="M57" t="s">
        <v>73</v>
      </c>
    </row>
    <row r="58" spans="2:13" x14ac:dyDescent="0.45">
      <c r="B58" t="s">
        <v>82</v>
      </c>
      <c r="C58">
        <v>300137</v>
      </c>
      <c r="D58" t="s">
        <v>137</v>
      </c>
      <c r="E58" t="s">
        <v>321</v>
      </c>
      <c r="F58" t="s">
        <v>83</v>
      </c>
      <c r="G58" s="9">
        <v>34638</v>
      </c>
      <c r="H58">
        <f t="shared" ca="1" si="0"/>
        <v>31</v>
      </c>
      <c r="I58" t="s">
        <v>464</v>
      </c>
      <c r="J58" t="s">
        <v>71</v>
      </c>
      <c r="M58" t="s">
        <v>73</v>
      </c>
    </row>
    <row r="59" spans="2:13" x14ac:dyDescent="0.45">
      <c r="B59" t="s">
        <v>82</v>
      </c>
      <c r="C59">
        <v>300139</v>
      </c>
      <c r="D59" t="s">
        <v>138</v>
      </c>
      <c r="E59" t="s">
        <v>322</v>
      </c>
      <c r="F59" t="s">
        <v>83</v>
      </c>
      <c r="G59" s="9">
        <v>24810</v>
      </c>
      <c r="H59">
        <f t="shared" ca="1" si="0"/>
        <v>58</v>
      </c>
      <c r="I59" t="s">
        <v>464</v>
      </c>
      <c r="J59" t="s">
        <v>71</v>
      </c>
      <c r="M59" t="s">
        <v>72</v>
      </c>
    </row>
    <row r="60" spans="2:13" x14ac:dyDescent="0.45">
      <c r="B60" t="s">
        <v>82</v>
      </c>
      <c r="C60">
        <v>300141</v>
      </c>
      <c r="D60" t="s">
        <v>139</v>
      </c>
      <c r="E60" t="s">
        <v>323</v>
      </c>
      <c r="F60" t="s">
        <v>84</v>
      </c>
      <c r="G60" s="9">
        <v>34924</v>
      </c>
      <c r="H60">
        <f t="shared" ca="1" si="0"/>
        <v>31</v>
      </c>
      <c r="I60" t="s">
        <v>464</v>
      </c>
      <c r="J60" t="s">
        <v>71</v>
      </c>
      <c r="M60" t="s">
        <v>72</v>
      </c>
    </row>
    <row r="61" spans="2:13" x14ac:dyDescent="0.45">
      <c r="B61" t="s">
        <v>82</v>
      </c>
      <c r="C61">
        <v>300142</v>
      </c>
      <c r="D61" t="s">
        <v>140</v>
      </c>
      <c r="E61" t="s">
        <v>324</v>
      </c>
      <c r="F61" t="s">
        <v>84</v>
      </c>
      <c r="G61" s="9">
        <v>35138</v>
      </c>
      <c r="H61">
        <f t="shared" ca="1" si="0"/>
        <v>30</v>
      </c>
      <c r="I61" t="s">
        <v>464</v>
      </c>
      <c r="J61" t="s">
        <v>71</v>
      </c>
      <c r="M61" t="s">
        <v>72</v>
      </c>
    </row>
    <row r="62" spans="2:13" x14ac:dyDescent="0.45">
      <c r="B62" t="s">
        <v>82</v>
      </c>
      <c r="C62">
        <v>300143</v>
      </c>
      <c r="D62" t="s">
        <v>141</v>
      </c>
      <c r="E62" t="s">
        <v>325</v>
      </c>
      <c r="F62" t="s">
        <v>84</v>
      </c>
      <c r="G62" s="9">
        <v>34807</v>
      </c>
      <c r="H62">
        <f t="shared" ca="1" si="0"/>
        <v>31</v>
      </c>
      <c r="I62" t="s">
        <v>464</v>
      </c>
      <c r="J62" t="s">
        <v>71</v>
      </c>
      <c r="M62" t="s">
        <v>72</v>
      </c>
    </row>
    <row r="63" spans="2:13" x14ac:dyDescent="0.45">
      <c r="B63" t="s">
        <v>82</v>
      </c>
      <c r="C63">
        <v>300145</v>
      </c>
      <c r="D63" t="s">
        <v>142</v>
      </c>
      <c r="E63" t="s">
        <v>326</v>
      </c>
      <c r="F63" t="s">
        <v>84</v>
      </c>
      <c r="G63" s="9">
        <v>34106</v>
      </c>
      <c r="H63">
        <f t="shared" ca="1" si="0"/>
        <v>33</v>
      </c>
      <c r="I63" t="s">
        <v>464</v>
      </c>
      <c r="J63" t="s">
        <v>71</v>
      </c>
      <c r="M63" t="s">
        <v>72</v>
      </c>
    </row>
    <row r="64" spans="2:13" x14ac:dyDescent="0.45">
      <c r="B64" t="s">
        <v>82</v>
      </c>
      <c r="C64">
        <v>300147</v>
      </c>
      <c r="D64" t="s">
        <v>143</v>
      </c>
      <c r="E64" t="s">
        <v>327</v>
      </c>
      <c r="F64" t="s">
        <v>84</v>
      </c>
      <c r="G64" s="9">
        <v>33964</v>
      </c>
      <c r="H64">
        <f t="shared" ca="1" si="0"/>
        <v>33</v>
      </c>
      <c r="I64" t="s">
        <v>464</v>
      </c>
      <c r="J64" t="s">
        <v>71</v>
      </c>
      <c r="M64" t="s">
        <v>72</v>
      </c>
    </row>
    <row r="65" spans="1:13" x14ac:dyDescent="0.45">
      <c r="B65" t="s">
        <v>82</v>
      </c>
      <c r="C65">
        <v>300148</v>
      </c>
      <c r="D65" t="s">
        <v>144</v>
      </c>
      <c r="E65" t="s">
        <v>328</v>
      </c>
      <c r="F65" t="s">
        <v>83</v>
      </c>
      <c r="G65" s="9">
        <v>28509</v>
      </c>
      <c r="H65">
        <f t="shared" ca="1" si="0"/>
        <v>48</v>
      </c>
      <c r="I65" t="s">
        <v>464</v>
      </c>
      <c r="J65" t="s">
        <v>71</v>
      </c>
      <c r="M65" t="s">
        <v>72</v>
      </c>
    </row>
    <row r="66" spans="1:13" x14ac:dyDescent="0.45">
      <c r="A66" s="10" t="s">
        <v>85</v>
      </c>
      <c r="B66" s="10" t="s">
        <v>82</v>
      </c>
      <c r="C66" s="10">
        <v>300151</v>
      </c>
      <c r="D66" s="10" t="s">
        <v>145</v>
      </c>
      <c r="E66" s="10" t="s">
        <v>329</v>
      </c>
      <c r="F66" t="s">
        <v>83</v>
      </c>
      <c r="G66" s="9">
        <v>24736</v>
      </c>
      <c r="H66">
        <f t="shared" ca="1" si="0"/>
        <v>58</v>
      </c>
      <c r="I66" t="s">
        <v>465</v>
      </c>
      <c r="J66" t="s">
        <v>70</v>
      </c>
      <c r="M66" t="s">
        <v>41</v>
      </c>
    </row>
    <row r="67" spans="1:13" x14ac:dyDescent="0.45">
      <c r="B67" t="s">
        <v>82</v>
      </c>
      <c r="C67">
        <v>300153</v>
      </c>
      <c r="D67" t="s">
        <v>146</v>
      </c>
      <c r="E67" t="s">
        <v>330</v>
      </c>
      <c r="F67" t="s">
        <v>83</v>
      </c>
      <c r="G67" s="9">
        <v>27309</v>
      </c>
      <c r="H67">
        <f t="shared" ca="1" si="0"/>
        <v>51</v>
      </c>
      <c r="I67" t="s">
        <v>466</v>
      </c>
      <c r="J67" t="s">
        <v>70</v>
      </c>
      <c r="M67" t="s">
        <v>44</v>
      </c>
    </row>
    <row r="68" spans="1:13" x14ac:dyDescent="0.45">
      <c r="B68" t="s">
        <v>82</v>
      </c>
      <c r="C68">
        <v>300154</v>
      </c>
      <c r="D68" t="s">
        <v>147</v>
      </c>
      <c r="E68" t="s">
        <v>331</v>
      </c>
      <c r="F68" t="s">
        <v>83</v>
      </c>
      <c r="G68" s="9">
        <v>25821</v>
      </c>
      <c r="H68">
        <f t="shared" ref="H68:H131" ca="1" si="1">DATEDIF(G68, TODAY(), "Y")</f>
        <v>55</v>
      </c>
      <c r="I68" t="s">
        <v>465</v>
      </c>
      <c r="J68" t="s">
        <v>70</v>
      </c>
      <c r="M68" t="s">
        <v>41</v>
      </c>
    </row>
    <row r="69" spans="1:13" x14ac:dyDescent="0.45">
      <c r="B69" t="s">
        <v>82</v>
      </c>
      <c r="C69">
        <v>300156</v>
      </c>
      <c r="D69" t="s">
        <v>476</v>
      </c>
      <c r="E69" t="s">
        <v>332</v>
      </c>
      <c r="F69" t="s">
        <v>83</v>
      </c>
      <c r="G69" s="9">
        <v>26506</v>
      </c>
      <c r="H69">
        <f t="shared" ca="1" si="1"/>
        <v>54</v>
      </c>
      <c r="I69" t="s">
        <v>465</v>
      </c>
      <c r="J69" t="s">
        <v>70</v>
      </c>
      <c r="M69" t="s">
        <v>42</v>
      </c>
    </row>
    <row r="70" spans="1:13" x14ac:dyDescent="0.45">
      <c r="B70" t="s">
        <v>82</v>
      </c>
      <c r="C70">
        <v>300157</v>
      </c>
      <c r="D70" t="s">
        <v>148</v>
      </c>
      <c r="E70" t="s">
        <v>333</v>
      </c>
      <c r="F70" t="s">
        <v>83</v>
      </c>
      <c r="G70" s="9">
        <v>34320</v>
      </c>
      <c r="H70">
        <f t="shared" ca="1" si="1"/>
        <v>32</v>
      </c>
      <c r="I70" t="s">
        <v>465</v>
      </c>
      <c r="J70" t="s">
        <v>70</v>
      </c>
      <c r="M70" t="s">
        <v>42</v>
      </c>
    </row>
    <row r="71" spans="1:13" x14ac:dyDescent="0.45">
      <c r="B71" t="s">
        <v>82</v>
      </c>
      <c r="C71">
        <v>300158</v>
      </c>
      <c r="D71" t="s">
        <v>149</v>
      </c>
      <c r="E71" t="s">
        <v>334</v>
      </c>
      <c r="F71" t="s">
        <v>84</v>
      </c>
      <c r="G71" s="9">
        <v>24704</v>
      </c>
      <c r="H71">
        <f t="shared" ca="1" si="1"/>
        <v>59</v>
      </c>
      <c r="I71" t="s">
        <v>465</v>
      </c>
      <c r="J71" t="s">
        <v>70</v>
      </c>
      <c r="M71" t="s">
        <v>41</v>
      </c>
    </row>
    <row r="72" spans="1:13" x14ac:dyDescent="0.45">
      <c r="B72" t="s">
        <v>82</v>
      </c>
      <c r="C72">
        <v>300160</v>
      </c>
      <c r="D72" t="s">
        <v>150</v>
      </c>
      <c r="E72" t="s">
        <v>335</v>
      </c>
      <c r="F72" t="s">
        <v>83</v>
      </c>
      <c r="G72" s="9">
        <v>34593</v>
      </c>
      <c r="H72">
        <f t="shared" ca="1" si="1"/>
        <v>31</v>
      </c>
      <c r="I72" t="s">
        <v>465</v>
      </c>
      <c r="J72" t="s">
        <v>70</v>
      </c>
      <c r="M72" t="s">
        <v>42</v>
      </c>
    </row>
    <row r="73" spans="1:13" x14ac:dyDescent="0.45">
      <c r="B73" t="s">
        <v>82</v>
      </c>
      <c r="C73">
        <v>300161</v>
      </c>
      <c r="D73" t="s">
        <v>151</v>
      </c>
      <c r="E73" t="s">
        <v>336</v>
      </c>
      <c r="F73" t="s">
        <v>83</v>
      </c>
      <c r="G73" s="9">
        <v>34506</v>
      </c>
      <c r="H73">
        <f t="shared" ca="1" si="1"/>
        <v>32</v>
      </c>
      <c r="I73" t="s">
        <v>465</v>
      </c>
      <c r="J73" t="s">
        <v>70</v>
      </c>
      <c r="M73" t="s">
        <v>43</v>
      </c>
    </row>
    <row r="74" spans="1:13" x14ac:dyDescent="0.45">
      <c r="B74" t="s">
        <v>82</v>
      </c>
      <c r="C74">
        <v>300162</v>
      </c>
      <c r="D74" t="s">
        <v>152</v>
      </c>
      <c r="E74" t="s">
        <v>337</v>
      </c>
      <c r="F74" t="s">
        <v>84</v>
      </c>
      <c r="G74" s="9">
        <v>34894</v>
      </c>
      <c r="H74">
        <f t="shared" ca="1" si="1"/>
        <v>31</v>
      </c>
      <c r="I74" t="s">
        <v>465</v>
      </c>
      <c r="J74" t="s">
        <v>70</v>
      </c>
      <c r="M74" t="s">
        <v>42</v>
      </c>
    </row>
    <row r="75" spans="1:13" x14ac:dyDescent="0.45">
      <c r="B75" t="s">
        <v>82</v>
      </c>
      <c r="C75">
        <v>300163</v>
      </c>
      <c r="D75" t="s">
        <v>153</v>
      </c>
      <c r="E75" t="s">
        <v>338</v>
      </c>
      <c r="F75" t="s">
        <v>83</v>
      </c>
      <c r="G75" s="9">
        <v>33282</v>
      </c>
      <c r="H75">
        <f t="shared" ca="1" si="1"/>
        <v>35</v>
      </c>
      <c r="I75" t="s">
        <v>465</v>
      </c>
      <c r="J75" t="s">
        <v>70</v>
      </c>
      <c r="M75" t="s">
        <v>42</v>
      </c>
    </row>
    <row r="76" spans="1:13" x14ac:dyDescent="0.45">
      <c r="B76" t="s">
        <v>82</v>
      </c>
      <c r="C76">
        <v>300165</v>
      </c>
      <c r="D76" t="s">
        <v>154</v>
      </c>
      <c r="E76" t="s">
        <v>339</v>
      </c>
      <c r="F76" t="s">
        <v>84</v>
      </c>
      <c r="G76" s="9">
        <v>35170</v>
      </c>
      <c r="H76">
        <f t="shared" ca="1" si="1"/>
        <v>30</v>
      </c>
      <c r="I76" t="s">
        <v>465</v>
      </c>
      <c r="J76" t="s">
        <v>70</v>
      </c>
      <c r="M76" t="s">
        <v>42</v>
      </c>
    </row>
    <row r="77" spans="1:13" x14ac:dyDescent="0.45">
      <c r="A77" s="10" t="s">
        <v>85</v>
      </c>
      <c r="B77" s="10" t="s">
        <v>82</v>
      </c>
      <c r="C77" s="10">
        <v>300166</v>
      </c>
      <c r="D77" s="10" t="s">
        <v>155</v>
      </c>
      <c r="E77" s="10" t="s">
        <v>340</v>
      </c>
      <c r="F77" t="s">
        <v>84</v>
      </c>
      <c r="G77" s="9">
        <v>35168</v>
      </c>
      <c r="H77">
        <f t="shared" ca="1" si="1"/>
        <v>30</v>
      </c>
      <c r="I77" t="s">
        <v>465</v>
      </c>
      <c r="J77" t="s">
        <v>70</v>
      </c>
      <c r="M77" t="s">
        <v>42</v>
      </c>
    </row>
    <row r="78" spans="1:13" x14ac:dyDescent="0.45">
      <c r="B78" t="s">
        <v>82</v>
      </c>
      <c r="C78">
        <v>300167</v>
      </c>
      <c r="D78" t="s">
        <v>156</v>
      </c>
      <c r="E78" t="s">
        <v>341</v>
      </c>
      <c r="F78" t="s">
        <v>83</v>
      </c>
      <c r="G78" s="9">
        <v>35216</v>
      </c>
      <c r="H78">
        <f t="shared" ca="1" si="1"/>
        <v>30</v>
      </c>
      <c r="I78" t="s">
        <v>465</v>
      </c>
      <c r="J78" t="s">
        <v>70</v>
      </c>
      <c r="M78" t="s">
        <v>42</v>
      </c>
    </row>
    <row r="79" spans="1:13" x14ac:dyDescent="0.45">
      <c r="B79" t="s">
        <v>82</v>
      </c>
      <c r="C79">
        <v>300168</v>
      </c>
      <c r="D79" t="s">
        <v>157</v>
      </c>
      <c r="E79" t="s">
        <v>342</v>
      </c>
      <c r="F79" t="s">
        <v>84</v>
      </c>
      <c r="G79" s="9">
        <v>35412</v>
      </c>
      <c r="H79">
        <f t="shared" ca="1" si="1"/>
        <v>29</v>
      </c>
      <c r="I79" t="s">
        <v>465</v>
      </c>
      <c r="J79" t="s">
        <v>70</v>
      </c>
      <c r="M79" t="s">
        <v>42</v>
      </c>
    </row>
    <row r="80" spans="1:13" x14ac:dyDescent="0.45">
      <c r="B80" t="s">
        <v>82</v>
      </c>
      <c r="C80">
        <v>300172</v>
      </c>
      <c r="D80" t="s">
        <v>158</v>
      </c>
      <c r="E80" t="s">
        <v>343</v>
      </c>
      <c r="F80" t="s">
        <v>83</v>
      </c>
      <c r="G80" s="9">
        <v>31925</v>
      </c>
      <c r="H80">
        <f t="shared" ca="1" si="1"/>
        <v>39</v>
      </c>
      <c r="I80" t="s">
        <v>464</v>
      </c>
      <c r="J80" t="s">
        <v>71</v>
      </c>
      <c r="M80" t="s">
        <v>72</v>
      </c>
    </row>
    <row r="81" spans="1:13" x14ac:dyDescent="0.45">
      <c r="B81" t="s">
        <v>82</v>
      </c>
      <c r="C81">
        <v>300173</v>
      </c>
      <c r="D81" t="s">
        <v>159</v>
      </c>
      <c r="E81" t="s">
        <v>344</v>
      </c>
      <c r="F81" t="s">
        <v>84</v>
      </c>
      <c r="G81" s="9">
        <v>28171</v>
      </c>
      <c r="H81">
        <f t="shared" ca="1" si="1"/>
        <v>49</v>
      </c>
      <c r="I81" t="s">
        <v>464</v>
      </c>
      <c r="J81" t="s">
        <v>71</v>
      </c>
      <c r="M81" t="s">
        <v>72</v>
      </c>
    </row>
    <row r="82" spans="1:13" x14ac:dyDescent="0.45">
      <c r="B82" t="s">
        <v>82</v>
      </c>
      <c r="C82">
        <v>300176</v>
      </c>
      <c r="D82" t="s">
        <v>160</v>
      </c>
      <c r="E82" t="s">
        <v>345</v>
      </c>
      <c r="F82" t="s">
        <v>83</v>
      </c>
      <c r="G82" s="9">
        <v>32225</v>
      </c>
      <c r="H82">
        <f t="shared" ca="1" si="1"/>
        <v>38</v>
      </c>
      <c r="I82" t="s">
        <v>467</v>
      </c>
      <c r="J82" t="s">
        <v>70</v>
      </c>
      <c r="M82" t="s">
        <v>45</v>
      </c>
    </row>
    <row r="83" spans="1:13" x14ac:dyDescent="0.45">
      <c r="B83" t="s">
        <v>82</v>
      </c>
      <c r="C83">
        <v>300184</v>
      </c>
      <c r="D83" t="s">
        <v>161</v>
      </c>
      <c r="E83" t="s">
        <v>346</v>
      </c>
      <c r="F83" t="s">
        <v>83</v>
      </c>
      <c r="G83" s="9">
        <v>33520</v>
      </c>
      <c r="H83">
        <f t="shared" ca="1" si="1"/>
        <v>34</v>
      </c>
      <c r="I83" t="s">
        <v>464</v>
      </c>
      <c r="J83" t="s">
        <v>71</v>
      </c>
      <c r="M83" t="s">
        <v>72</v>
      </c>
    </row>
    <row r="84" spans="1:13" x14ac:dyDescent="0.45">
      <c r="B84" t="s">
        <v>82</v>
      </c>
      <c r="C84">
        <v>300186</v>
      </c>
      <c r="D84" t="s">
        <v>162</v>
      </c>
      <c r="E84" t="s">
        <v>347</v>
      </c>
      <c r="F84" t="s">
        <v>83</v>
      </c>
      <c r="G84" s="9">
        <v>27471</v>
      </c>
      <c r="H84">
        <f t="shared" ca="1" si="1"/>
        <v>51</v>
      </c>
      <c r="I84" t="s">
        <v>465</v>
      </c>
      <c r="J84" t="s">
        <v>70</v>
      </c>
      <c r="M84" t="s">
        <v>480</v>
      </c>
    </row>
    <row r="85" spans="1:13" x14ac:dyDescent="0.45">
      <c r="A85" t="s">
        <v>498</v>
      </c>
      <c r="B85" t="s">
        <v>82</v>
      </c>
      <c r="C85">
        <v>300188</v>
      </c>
      <c r="D85" t="s">
        <v>163</v>
      </c>
      <c r="E85" t="s">
        <v>348</v>
      </c>
      <c r="F85" t="s">
        <v>84</v>
      </c>
      <c r="G85" s="9">
        <v>34655</v>
      </c>
      <c r="H85">
        <f t="shared" ca="1" si="1"/>
        <v>31</v>
      </c>
      <c r="I85" t="s">
        <v>464</v>
      </c>
      <c r="J85" t="s">
        <v>71</v>
      </c>
      <c r="M85" t="s">
        <v>72</v>
      </c>
    </row>
    <row r="86" spans="1:13" x14ac:dyDescent="0.45">
      <c r="B86" t="s">
        <v>82</v>
      </c>
      <c r="C86">
        <v>300189</v>
      </c>
      <c r="D86" t="s">
        <v>164</v>
      </c>
      <c r="E86" t="s">
        <v>349</v>
      </c>
      <c r="F86" t="s">
        <v>83</v>
      </c>
      <c r="G86" s="9">
        <v>33866</v>
      </c>
      <c r="H86">
        <f t="shared" ca="1" si="1"/>
        <v>33</v>
      </c>
      <c r="I86" t="s">
        <v>464</v>
      </c>
      <c r="J86" t="s">
        <v>71</v>
      </c>
      <c r="M86" t="s">
        <v>72</v>
      </c>
    </row>
    <row r="87" spans="1:13" x14ac:dyDescent="0.45">
      <c r="A87" t="s">
        <v>498</v>
      </c>
      <c r="B87" t="s">
        <v>82</v>
      </c>
      <c r="C87">
        <v>300191</v>
      </c>
      <c r="D87" t="s">
        <v>165</v>
      </c>
      <c r="E87" t="s">
        <v>350</v>
      </c>
      <c r="F87" t="s">
        <v>84</v>
      </c>
      <c r="G87" s="9">
        <v>29250</v>
      </c>
      <c r="H87">
        <f t="shared" ca="1" si="1"/>
        <v>46</v>
      </c>
      <c r="I87" t="s">
        <v>464</v>
      </c>
      <c r="J87" t="s">
        <v>71</v>
      </c>
      <c r="M87" t="s">
        <v>72</v>
      </c>
    </row>
    <row r="88" spans="1:13" x14ac:dyDescent="0.45">
      <c r="B88" t="s">
        <v>82</v>
      </c>
      <c r="C88">
        <v>300192</v>
      </c>
      <c r="D88" t="s">
        <v>166</v>
      </c>
      <c r="E88" t="s">
        <v>351</v>
      </c>
      <c r="F88" t="s">
        <v>83</v>
      </c>
      <c r="G88" s="9">
        <v>30467</v>
      </c>
      <c r="H88">
        <f t="shared" ca="1" si="1"/>
        <v>43</v>
      </c>
      <c r="I88" t="s">
        <v>464</v>
      </c>
      <c r="J88" t="s">
        <v>71</v>
      </c>
      <c r="M88" t="s">
        <v>72</v>
      </c>
    </row>
    <row r="89" spans="1:13" x14ac:dyDescent="0.45">
      <c r="B89" t="s">
        <v>82</v>
      </c>
      <c r="C89">
        <v>300194</v>
      </c>
      <c r="D89" t="s">
        <v>167</v>
      </c>
      <c r="E89" t="s">
        <v>352</v>
      </c>
      <c r="F89" t="s">
        <v>83</v>
      </c>
      <c r="G89" s="9">
        <v>31468</v>
      </c>
      <c r="H89">
        <f t="shared" ca="1" si="1"/>
        <v>40</v>
      </c>
      <c r="I89" t="s">
        <v>465</v>
      </c>
      <c r="J89" t="s">
        <v>70</v>
      </c>
      <c r="M89" t="s">
        <v>41</v>
      </c>
    </row>
    <row r="90" spans="1:13" x14ac:dyDescent="0.45">
      <c r="B90" t="s">
        <v>82</v>
      </c>
      <c r="C90">
        <v>300195</v>
      </c>
      <c r="D90" t="s">
        <v>168</v>
      </c>
      <c r="E90" t="s">
        <v>353</v>
      </c>
      <c r="F90" t="s">
        <v>83</v>
      </c>
      <c r="G90" s="9">
        <v>29604</v>
      </c>
      <c r="H90">
        <f t="shared" ca="1" si="1"/>
        <v>45</v>
      </c>
      <c r="I90" t="s">
        <v>465</v>
      </c>
      <c r="J90" t="s">
        <v>70</v>
      </c>
      <c r="M90" t="s">
        <v>41</v>
      </c>
    </row>
    <row r="91" spans="1:13" x14ac:dyDescent="0.45">
      <c r="B91" t="s">
        <v>82</v>
      </c>
      <c r="C91">
        <v>300196</v>
      </c>
      <c r="D91" t="s">
        <v>169</v>
      </c>
      <c r="E91" t="s">
        <v>354</v>
      </c>
      <c r="F91" t="s">
        <v>83</v>
      </c>
      <c r="G91" s="9">
        <v>25122</v>
      </c>
      <c r="H91">
        <f t="shared" ca="1" si="1"/>
        <v>57</v>
      </c>
      <c r="I91" t="s">
        <v>465</v>
      </c>
      <c r="J91" t="s">
        <v>70</v>
      </c>
      <c r="M91" t="s">
        <v>41</v>
      </c>
    </row>
    <row r="92" spans="1:13" x14ac:dyDescent="0.45">
      <c r="B92" t="s">
        <v>82</v>
      </c>
      <c r="C92">
        <v>300200</v>
      </c>
      <c r="D92" t="s">
        <v>170</v>
      </c>
      <c r="E92" t="s">
        <v>355</v>
      </c>
      <c r="F92" t="s">
        <v>83</v>
      </c>
      <c r="G92" s="9">
        <v>28461</v>
      </c>
      <c r="H92">
        <f t="shared" ca="1" si="1"/>
        <v>48</v>
      </c>
      <c r="I92" t="s">
        <v>467</v>
      </c>
      <c r="J92" t="s">
        <v>70</v>
      </c>
      <c r="M92" t="s">
        <v>45</v>
      </c>
    </row>
    <row r="93" spans="1:13" x14ac:dyDescent="0.45">
      <c r="B93" t="s">
        <v>82</v>
      </c>
      <c r="C93">
        <v>300201</v>
      </c>
      <c r="D93" t="s">
        <v>171</v>
      </c>
      <c r="E93" t="s">
        <v>356</v>
      </c>
      <c r="F93" t="s">
        <v>83</v>
      </c>
      <c r="G93" s="9">
        <v>27222</v>
      </c>
      <c r="H93">
        <f t="shared" ca="1" si="1"/>
        <v>52</v>
      </c>
      <c r="I93" t="s">
        <v>467</v>
      </c>
      <c r="J93" t="s">
        <v>70</v>
      </c>
      <c r="M93" t="s">
        <v>45</v>
      </c>
    </row>
    <row r="94" spans="1:13" x14ac:dyDescent="0.45">
      <c r="B94" t="s">
        <v>82</v>
      </c>
      <c r="C94">
        <v>300202</v>
      </c>
      <c r="D94" t="s">
        <v>172</v>
      </c>
      <c r="E94" t="s">
        <v>357</v>
      </c>
      <c r="F94" t="s">
        <v>83</v>
      </c>
      <c r="G94" s="9">
        <v>30780</v>
      </c>
      <c r="H94">
        <f t="shared" ca="1" si="1"/>
        <v>42</v>
      </c>
      <c r="I94" t="s">
        <v>464</v>
      </c>
      <c r="J94" t="s">
        <v>71</v>
      </c>
      <c r="M94" t="s">
        <v>72</v>
      </c>
    </row>
    <row r="95" spans="1:13" x14ac:dyDescent="0.45">
      <c r="B95" t="s">
        <v>82</v>
      </c>
      <c r="C95">
        <v>300203</v>
      </c>
      <c r="D95" t="s">
        <v>468</v>
      </c>
      <c r="E95" t="s">
        <v>358</v>
      </c>
      <c r="F95" t="s">
        <v>83</v>
      </c>
      <c r="G95" s="9">
        <v>25792</v>
      </c>
      <c r="H95">
        <f t="shared" ca="1" si="1"/>
        <v>56</v>
      </c>
      <c r="I95" t="s">
        <v>465</v>
      </c>
      <c r="J95" t="s">
        <v>70</v>
      </c>
      <c r="M95" t="s">
        <v>41</v>
      </c>
    </row>
    <row r="96" spans="1:13" x14ac:dyDescent="0.45">
      <c r="B96" t="s">
        <v>82</v>
      </c>
      <c r="C96">
        <v>300205</v>
      </c>
      <c r="D96" t="s">
        <v>173</v>
      </c>
      <c r="E96" t="s">
        <v>359</v>
      </c>
      <c r="F96" t="s">
        <v>83</v>
      </c>
      <c r="G96" s="9">
        <v>32238</v>
      </c>
      <c r="H96">
        <f t="shared" ca="1" si="1"/>
        <v>38</v>
      </c>
      <c r="I96" t="s">
        <v>466</v>
      </c>
      <c r="J96" t="s">
        <v>70</v>
      </c>
      <c r="M96" t="s">
        <v>44</v>
      </c>
    </row>
    <row r="97" spans="1:13" x14ac:dyDescent="0.45">
      <c r="A97" t="s">
        <v>473</v>
      </c>
      <c r="B97" t="s">
        <v>82</v>
      </c>
      <c r="C97">
        <v>300207</v>
      </c>
      <c r="D97" t="s">
        <v>174</v>
      </c>
      <c r="E97" t="s">
        <v>360</v>
      </c>
      <c r="F97" t="s">
        <v>83</v>
      </c>
      <c r="G97" s="9">
        <v>28209</v>
      </c>
      <c r="H97">
        <f t="shared" ca="1" si="1"/>
        <v>49</v>
      </c>
      <c r="I97" t="s">
        <v>466</v>
      </c>
      <c r="J97" t="s">
        <v>70</v>
      </c>
      <c r="M97" t="s">
        <v>44</v>
      </c>
    </row>
    <row r="98" spans="1:13" x14ac:dyDescent="0.45">
      <c r="B98" t="s">
        <v>82</v>
      </c>
      <c r="C98">
        <v>300208</v>
      </c>
      <c r="D98" t="s">
        <v>175</v>
      </c>
      <c r="E98" t="s">
        <v>361</v>
      </c>
      <c r="F98" t="s">
        <v>83</v>
      </c>
      <c r="G98" s="9">
        <v>28373</v>
      </c>
      <c r="H98">
        <f t="shared" ca="1" si="1"/>
        <v>48</v>
      </c>
      <c r="I98" t="s">
        <v>466</v>
      </c>
      <c r="J98" t="s">
        <v>70</v>
      </c>
      <c r="M98" t="s">
        <v>44</v>
      </c>
    </row>
    <row r="99" spans="1:13" x14ac:dyDescent="0.45">
      <c r="A99" t="s">
        <v>473</v>
      </c>
      <c r="B99" t="s">
        <v>82</v>
      </c>
      <c r="C99">
        <v>300210</v>
      </c>
      <c r="D99" t="s">
        <v>176</v>
      </c>
      <c r="E99" t="s">
        <v>362</v>
      </c>
      <c r="F99" t="s">
        <v>84</v>
      </c>
      <c r="G99" s="9">
        <v>26060</v>
      </c>
      <c r="H99">
        <f t="shared" ca="1" si="1"/>
        <v>55</v>
      </c>
      <c r="I99" t="s">
        <v>466</v>
      </c>
      <c r="J99" t="s">
        <v>70</v>
      </c>
      <c r="M99" t="s">
        <v>44</v>
      </c>
    </row>
    <row r="100" spans="1:13" x14ac:dyDescent="0.45">
      <c r="B100" t="s">
        <v>82</v>
      </c>
      <c r="C100">
        <v>300213</v>
      </c>
      <c r="D100" t="s">
        <v>177</v>
      </c>
      <c r="E100" t="s">
        <v>363</v>
      </c>
      <c r="F100" t="s">
        <v>83</v>
      </c>
      <c r="G100" s="9">
        <v>26722</v>
      </c>
      <c r="H100">
        <f t="shared" ca="1" si="1"/>
        <v>53</v>
      </c>
      <c r="I100" t="s">
        <v>466</v>
      </c>
      <c r="J100" t="s">
        <v>70</v>
      </c>
      <c r="M100" t="s">
        <v>44</v>
      </c>
    </row>
    <row r="101" spans="1:13" x14ac:dyDescent="0.45">
      <c r="B101" t="s">
        <v>82</v>
      </c>
      <c r="C101">
        <v>300220</v>
      </c>
      <c r="D101" t="s">
        <v>469</v>
      </c>
      <c r="E101" t="s">
        <v>364</v>
      </c>
      <c r="F101" t="s">
        <v>83</v>
      </c>
      <c r="G101" s="9">
        <v>24729</v>
      </c>
      <c r="H101">
        <f t="shared" ca="1" si="1"/>
        <v>58</v>
      </c>
      <c r="I101" t="s">
        <v>465</v>
      </c>
      <c r="J101" t="s">
        <v>70</v>
      </c>
      <c r="M101" t="s">
        <v>41</v>
      </c>
    </row>
    <row r="102" spans="1:13" x14ac:dyDescent="0.45">
      <c r="A102" t="s">
        <v>489</v>
      </c>
      <c r="B102" t="s">
        <v>82</v>
      </c>
      <c r="C102">
        <v>300221</v>
      </c>
      <c r="D102" t="s">
        <v>178</v>
      </c>
      <c r="E102" t="s">
        <v>365</v>
      </c>
      <c r="F102" t="s">
        <v>83</v>
      </c>
      <c r="G102" s="9">
        <v>25134</v>
      </c>
      <c r="H102">
        <f t="shared" ca="1" si="1"/>
        <v>57</v>
      </c>
      <c r="I102" t="s">
        <v>464</v>
      </c>
      <c r="J102" t="s">
        <v>71</v>
      </c>
      <c r="M102" t="s">
        <v>490</v>
      </c>
    </row>
    <row r="103" spans="1:13" x14ac:dyDescent="0.45">
      <c r="A103" t="s">
        <v>498</v>
      </c>
      <c r="B103" t="s">
        <v>82</v>
      </c>
      <c r="C103">
        <v>300224</v>
      </c>
      <c r="D103" t="s">
        <v>179</v>
      </c>
      <c r="E103" t="s">
        <v>366</v>
      </c>
      <c r="F103" t="s">
        <v>83</v>
      </c>
      <c r="G103" s="9">
        <v>35148</v>
      </c>
      <c r="H103">
        <f t="shared" ca="1" si="1"/>
        <v>30</v>
      </c>
      <c r="I103" t="s">
        <v>464</v>
      </c>
      <c r="J103" t="s">
        <v>71</v>
      </c>
      <c r="M103" t="s">
        <v>72</v>
      </c>
    </row>
    <row r="104" spans="1:13" x14ac:dyDescent="0.45">
      <c r="B104" t="s">
        <v>82</v>
      </c>
      <c r="C104">
        <v>300227</v>
      </c>
      <c r="D104" t="s">
        <v>471</v>
      </c>
      <c r="E104" t="s">
        <v>367</v>
      </c>
      <c r="F104" t="s">
        <v>84</v>
      </c>
      <c r="G104" s="9">
        <v>27034</v>
      </c>
      <c r="H104">
        <f t="shared" ca="1" si="1"/>
        <v>52</v>
      </c>
      <c r="I104" t="s">
        <v>465</v>
      </c>
      <c r="J104" t="s">
        <v>70</v>
      </c>
      <c r="M104" t="s">
        <v>480</v>
      </c>
    </row>
    <row r="105" spans="1:13" x14ac:dyDescent="0.45">
      <c r="B105" t="s">
        <v>82</v>
      </c>
      <c r="C105">
        <v>300230</v>
      </c>
      <c r="D105" t="s">
        <v>180</v>
      </c>
      <c r="E105" t="s">
        <v>368</v>
      </c>
      <c r="F105" t="s">
        <v>84</v>
      </c>
      <c r="G105" s="9">
        <v>27318</v>
      </c>
      <c r="H105">
        <f t="shared" ca="1" si="1"/>
        <v>51</v>
      </c>
      <c r="I105" t="s">
        <v>465</v>
      </c>
      <c r="J105" t="s">
        <v>70</v>
      </c>
      <c r="M105" t="s">
        <v>41</v>
      </c>
    </row>
    <row r="106" spans="1:13" x14ac:dyDescent="0.45">
      <c r="B106" t="s">
        <v>82</v>
      </c>
      <c r="C106">
        <v>300233</v>
      </c>
      <c r="D106" t="s">
        <v>181</v>
      </c>
      <c r="E106" t="s">
        <v>369</v>
      </c>
      <c r="F106" t="s">
        <v>83</v>
      </c>
      <c r="G106" s="9">
        <v>26229</v>
      </c>
      <c r="H106">
        <f t="shared" ca="1" si="1"/>
        <v>54</v>
      </c>
      <c r="I106" t="s">
        <v>464</v>
      </c>
      <c r="J106" t="s">
        <v>71</v>
      </c>
      <c r="M106" t="s">
        <v>72</v>
      </c>
    </row>
    <row r="107" spans="1:13" x14ac:dyDescent="0.45">
      <c r="B107" t="s">
        <v>82</v>
      </c>
      <c r="C107">
        <v>300234</v>
      </c>
      <c r="D107" t="s">
        <v>182</v>
      </c>
      <c r="E107" t="s">
        <v>370</v>
      </c>
      <c r="F107" t="s">
        <v>84</v>
      </c>
      <c r="G107" s="9">
        <v>34359</v>
      </c>
      <c r="H107">
        <f t="shared" ca="1" si="1"/>
        <v>32</v>
      </c>
      <c r="I107" t="s">
        <v>464</v>
      </c>
      <c r="J107" t="s">
        <v>71</v>
      </c>
      <c r="M107" t="s">
        <v>72</v>
      </c>
    </row>
    <row r="108" spans="1:13" x14ac:dyDescent="0.45">
      <c r="B108" t="s">
        <v>82</v>
      </c>
      <c r="C108">
        <v>300235</v>
      </c>
      <c r="D108" t="s">
        <v>183</v>
      </c>
      <c r="E108" t="s">
        <v>371</v>
      </c>
      <c r="F108" t="s">
        <v>84</v>
      </c>
      <c r="G108" s="9">
        <v>36011</v>
      </c>
      <c r="H108">
        <f t="shared" ca="1" si="1"/>
        <v>28</v>
      </c>
      <c r="I108" t="s">
        <v>464</v>
      </c>
      <c r="J108" t="s">
        <v>71</v>
      </c>
      <c r="M108" t="s">
        <v>72</v>
      </c>
    </row>
    <row r="109" spans="1:13" x14ac:dyDescent="0.45">
      <c r="B109" t="s">
        <v>82</v>
      </c>
      <c r="C109">
        <v>300236</v>
      </c>
      <c r="D109" t="s">
        <v>184</v>
      </c>
      <c r="E109" t="s">
        <v>372</v>
      </c>
      <c r="F109" t="s">
        <v>83</v>
      </c>
      <c r="G109" s="9">
        <v>31202</v>
      </c>
      <c r="H109">
        <f t="shared" ca="1" si="1"/>
        <v>41</v>
      </c>
      <c r="I109" t="s">
        <v>464</v>
      </c>
      <c r="J109" t="s">
        <v>71</v>
      </c>
      <c r="M109" t="s">
        <v>73</v>
      </c>
    </row>
    <row r="110" spans="1:13" x14ac:dyDescent="0.45">
      <c r="B110" t="s">
        <v>82</v>
      </c>
      <c r="C110">
        <v>300237</v>
      </c>
      <c r="D110" t="s">
        <v>185</v>
      </c>
      <c r="E110" t="s">
        <v>373</v>
      </c>
      <c r="F110" t="s">
        <v>83</v>
      </c>
      <c r="G110" s="9">
        <v>24928</v>
      </c>
      <c r="H110">
        <f t="shared" ca="1" si="1"/>
        <v>58</v>
      </c>
      <c r="I110" t="s">
        <v>464</v>
      </c>
      <c r="J110" t="s">
        <v>71</v>
      </c>
      <c r="M110" t="s">
        <v>72</v>
      </c>
    </row>
    <row r="111" spans="1:13" x14ac:dyDescent="0.45">
      <c r="B111" t="s">
        <v>82</v>
      </c>
      <c r="C111">
        <v>300238</v>
      </c>
      <c r="D111" t="s">
        <v>186</v>
      </c>
      <c r="E111" t="s">
        <v>374</v>
      </c>
      <c r="F111" t="s">
        <v>84</v>
      </c>
      <c r="G111" s="9">
        <v>37285</v>
      </c>
      <c r="H111">
        <f t="shared" ca="1" si="1"/>
        <v>24</v>
      </c>
      <c r="I111" t="s">
        <v>464</v>
      </c>
      <c r="J111" t="s">
        <v>71</v>
      </c>
      <c r="M111" t="s">
        <v>72</v>
      </c>
    </row>
    <row r="112" spans="1:13" x14ac:dyDescent="0.45">
      <c r="A112" s="12" t="s">
        <v>85</v>
      </c>
      <c r="B112" s="12" t="s">
        <v>82</v>
      </c>
      <c r="C112" s="12">
        <v>300239</v>
      </c>
      <c r="D112" s="12" t="s">
        <v>187</v>
      </c>
      <c r="E112" s="12" t="s">
        <v>375</v>
      </c>
      <c r="F112" t="s">
        <v>83</v>
      </c>
      <c r="G112" s="9">
        <v>37099</v>
      </c>
      <c r="H112">
        <f t="shared" ca="1" si="1"/>
        <v>25</v>
      </c>
      <c r="I112" t="s">
        <v>465</v>
      </c>
      <c r="J112" t="s">
        <v>70</v>
      </c>
      <c r="M112" t="s">
        <v>42</v>
      </c>
    </row>
    <row r="113" spans="1:13" x14ac:dyDescent="0.45">
      <c r="B113" t="s">
        <v>82</v>
      </c>
      <c r="C113">
        <v>300240</v>
      </c>
      <c r="D113" t="s">
        <v>188</v>
      </c>
      <c r="E113" t="s">
        <v>376</v>
      </c>
      <c r="F113" t="s">
        <v>83</v>
      </c>
      <c r="G113" s="9">
        <v>36783</v>
      </c>
      <c r="H113">
        <f t="shared" ca="1" si="1"/>
        <v>25</v>
      </c>
      <c r="I113" t="s">
        <v>464</v>
      </c>
      <c r="J113" t="s">
        <v>71</v>
      </c>
      <c r="M113" t="s">
        <v>72</v>
      </c>
    </row>
    <row r="114" spans="1:13" x14ac:dyDescent="0.45">
      <c r="B114" t="s">
        <v>82</v>
      </c>
      <c r="C114">
        <v>300241</v>
      </c>
      <c r="D114" t="s">
        <v>189</v>
      </c>
      <c r="E114" t="s">
        <v>377</v>
      </c>
      <c r="F114" t="s">
        <v>83</v>
      </c>
      <c r="G114" s="9">
        <v>37110</v>
      </c>
      <c r="H114">
        <f t="shared" ca="1" si="1"/>
        <v>25</v>
      </c>
      <c r="I114" t="s">
        <v>464</v>
      </c>
      <c r="J114" t="s">
        <v>71</v>
      </c>
      <c r="M114" t="s">
        <v>72</v>
      </c>
    </row>
    <row r="115" spans="1:13" x14ac:dyDescent="0.45">
      <c r="B115" t="s">
        <v>82</v>
      </c>
      <c r="C115">
        <v>300242</v>
      </c>
      <c r="D115" t="s">
        <v>190</v>
      </c>
      <c r="E115" t="s">
        <v>378</v>
      </c>
      <c r="F115" t="s">
        <v>83</v>
      </c>
      <c r="G115" s="9">
        <v>36853</v>
      </c>
      <c r="H115">
        <f t="shared" ca="1" si="1"/>
        <v>25</v>
      </c>
      <c r="I115" t="s">
        <v>464</v>
      </c>
      <c r="J115" t="s">
        <v>71</v>
      </c>
      <c r="M115" t="s">
        <v>72</v>
      </c>
    </row>
    <row r="116" spans="1:13" x14ac:dyDescent="0.45">
      <c r="B116" t="s">
        <v>82</v>
      </c>
      <c r="C116">
        <v>300243</v>
      </c>
      <c r="D116" t="s">
        <v>191</v>
      </c>
      <c r="E116" t="s">
        <v>379</v>
      </c>
      <c r="F116" t="s">
        <v>83</v>
      </c>
      <c r="G116" s="9">
        <v>37580</v>
      </c>
      <c r="H116">
        <f t="shared" ca="1" si="1"/>
        <v>23</v>
      </c>
      <c r="I116" t="s">
        <v>464</v>
      </c>
      <c r="J116" t="s">
        <v>71</v>
      </c>
      <c r="M116" t="s">
        <v>72</v>
      </c>
    </row>
    <row r="117" spans="1:13" x14ac:dyDescent="0.45">
      <c r="B117" t="s">
        <v>82</v>
      </c>
      <c r="C117">
        <v>300245</v>
      </c>
      <c r="D117" t="s">
        <v>192</v>
      </c>
      <c r="E117" t="s">
        <v>380</v>
      </c>
      <c r="F117" t="s">
        <v>84</v>
      </c>
      <c r="G117" s="9">
        <v>37628</v>
      </c>
      <c r="H117">
        <f t="shared" ca="1" si="1"/>
        <v>23</v>
      </c>
      <c r="I117" t="s">
        <v>466</v>
      </c>
      <c r="J117" t="s">
        <v>70</v>
      </c>
      <c r="M117" t="s">
        <v>44</v>
      </c>
    </row>
    <row r="118" spans="1:13" x14ac:dyDescent="0.45">
      <c r="B118" t="s">
        <v>82</v>
      </c>
      <c r="C118">
        <v>300246</v>
      </c>
      <c r="D118" t="s">
        <v>193</v>
      </c>
      <c r="E118" t="s">
        <v>381</v>
      </c>
      <c r="F118" t="s">
        <v>83</v>
      </c>
      <c r="G118" s="9">
        <v>36164</v>
      </c>
      <c r="H118">
        <f t="shared" ca="1" si="1"/>
        <v>27</v>
      </c>
      <c r="I118" t="s">
        <v>464</v>
      </c>
      <c r="J118" t="s">
        <v>71</v>
      </c>
      <c r="M118" t="s">
        <v>72</v>
      </c>
    </row>
    <row r="119" spans="1:13" x14ac:dyDescent="0.45">
      <c r="B119" t="s">
        <v>82</v>
      </c>
      <c r="C119">
        <v>300247</v>
      </c>
      <c r="D119" t="s">
        <v>194</v>
      </c>
      <c r="E119" t="s">
        <v>382</v>
      </c>
      <c r="F119" t="s">
        <v>83</v>
      </c>
      <c r="G119" s="9">
        <v>24982</v>
      </c>
      <c r="H119">
        <f t="shared" ca="1" si="1"/>
        <v>58</v>
      </c>
      <c r="I119" t="s">
        <v>464</v>
      </c>
      <c r="J119" t="s">
        <v>71</v>
      </c>
      <c r="M119" t="s">
        <v>72</v>
      </c>
    </row>
    <row r="120" spans="1:13" x14ac:dyDescent="0.45">
      <c r="A120" t="s">
        <v>498</v>
      </c>
      <c r="B120" t="s">
        <v>82</v>
      </c>
      <c r="C120">
        <v>300248</v>
      </c>
      <c r="D120" t="s">
        <v>195</v>
      </c>
      <c r="E120" t="s">
        <v>383</v>
      </c>
      <c r="F120" t="s">
        <v>84</v>
      </c>
      <c r="G120" s="9">
        <v>31120</v>
      </c>
      <c r="H120">
        <f t="shared" ca="1" si="1"/>
        <v>41</v>
      </c>
      <c r="I120" t="s">
        <v>464</v>
      </c>
      <c r="J120" t="s">
        <v>71</v>
      </c>
      <c r="M120" t="s">
        <v>72</v>
      </c>
    </row>
    <row r="121" spans="1:13" x14ac:dyDescent="0.45">
      <c r="B121" t="s">
        <v>82</v>
      </c>
      <c r="C121">
        <v>300249</v>
      </c>
      <c r="D121" t="s">
        <v>196</v>
      </c>
      <c r="E121" t="s">
        <v>384</v>
      </c>
      <c r="F121" t="s">
        <v>83</v>
      </c>
      <c r="G121" s="9">
        <v>26082</v>
      </c>
      <c r="H121">
        <f t="shared" ca="1" si="1"/>
        <v>55</v>
      </c>
      <c r="I121" t="s">
        <v>464</v>
      </c>
      <c r="J121" t="s">
        <v>71</v>
      </c>
      <c r="M121" t="s">
        <v>72</v>
      </c>
    </row>
    <row r="122" spans="1:13" x14ac:dyDescent="0.45">
      <c r="B122" t="s">
        <v>82</v>
      </c>
      <c r="C122">
        <v>300253</v>
      </c>
      <c r="D122" t="s">
        <v>197</v>
      </c>
      <c r="E122" t="s">
        <v>385</v>
      </c>
      <c r="F122" t="s">
        <v>84</v>
      </c>
      <c r="G122" s="9">
        <v>34443</v>
      </c>
      <c r="H122">
        <f t="shared" ca="1" si="1"/>
        <v>32</v>
      </c>
      <c r="I122" t="s">
        <v>464</v>
      </c>
      <c r="J122" t="s">
        <v>71</v>
      </c>
      <c r="M122" t="s">
        <v>72</v>
      </c>
    </row>
    <row r="123" spans="1:13" x14ac:dyDescent="0.45">
      <c r="A123" t="s">
        <v>498</v>
      </c>
      <c r="B123" t="s">
        <v>82</v>
      </c>
      <c r="C123">
        <v>300254</v>
      </c>
      <c r="D123" t="s">
        <v>198</v>
      </c>
      <c r="E123" t="s">
        <v>386</v>
      </c>
      <c r="F123" t="s">
        <v>83</v>
      </c>
      <c r="G123" s="9">
        <v>28856</v>
      </c>
      <c r="H123">
        <f t="shared" ca="1" si="1"/>
        <v>47</v>
      </c>
      <c r="I123" t="s">
        <v>464</v>
      </c>
      <c r="J123" t="s">
        <v>71</v>
      </c>
      <c r="M123" t="s">
        <v>72</v>
      </c>
    </row>
    <row r="124" spans="1:13" x14ac:dyDescent="0.45">
      <c r="B124" t="s">
        <v>82</v>
      </c>
      <c r="C124">
        <v>300255</v>
      </c>
      <c r="D124" t="s">
        <v>199</v>
      </c>
      <c r="E124" t="s">
        <v>387</v>
      </c>
      <c r="F124" t="s">
        <v>84</v>
      </c>
      <c r="G124" s="9">
        <v>35332</v>
      </c>
      <c r="H124">
        <f t="shared" ca="1" si="1"/>
        <v>29</v>
      </c>
      <c r="I124" t="s">
        <v>464</v>
      </c>
      <c r="J124" t="s">
        <v>71</v>
      </c>
      <c r="M124" t="s">
        <v>72</v>
      </c>
    </row>
    <row r="125" spans="1:13" x14ac:dyDescent="0.45">
      <c r="B125" t="s">
        <v>82</v>
      </c>
      <c r="C125">
        <v>300256</v>
      </c>
      <c r="D125" t="s">
        <v>200</v>
      </c>
      <c r="E125" t="s">
        <v>388</v>
      </c>
      <c r="F125" t="s">
        <v>84</v>
      </c>
      <c r="G125" s="9">
        <v>25218</v>
      </c>
      <c r="H125">
        <f t="shared" ca="1" si="1"/>
        <v>57</v>
      </c>
      <c r="I125" t="s">
        <v>464</v>
      </c>
      <c r="J125" t="s">
        <v>71</v>
      </c>
      <c r="M125" t="s">
        <v>72</v>
      </c>
    </row>
    <row r="126" spans="1:13" x14ac:dyDescent="0.45">
      <c r="B126" t="s">
        <v>82</v>
      </c>
      <c r="C126">
        <v>300258</v>
      </c>
      <c r="D126" t="s">
        <v>201</v>
      </c>
      <c r="E126" t="s">
        <v>389</v>
      </c>
      <c r="F126" t="s">
        <v>83</v>
      </c>
      <c r="G126" s="9">
        <v>23924</v>
      </c>
      <c r="H126">
        <f t="shared" ca="1" si="1"/>
        <v>61</v>
      </c>
      <c r="I126" t="s">
        <v>465</v>
      </c>
      <c r="J126" t="s">
        <v>70</v>
      </c>
      <c r="M126" t="s">
        <v>41</v>
      </c>
    </row>
    <row r="127" spans="1:13" x14ac:dyDescent="0.45">
      <c r="B127" t="s">
        <v>82</v>
      </c>
      <c r="C127">
        <v>300259</v>
      </c>
      <c r="D127" t="s">
        <v>202</v>
      </c>
      <c r="E127" t="s">
        <v>390</v>
      </c>
      <c r="F127" t="s">
        <v>83</v>
      </c>
      <c r="G127" s="9">
        <v>27028</v>
      </c>
      <c r="H127">
        <f t="shared" ca="1" si="1"/>
        <v>52</v>
      </c>
      <c r="I127" t="s">
        <v>466</v>
      </c>
      <c r="J127" t="s">
        <v>70</v>
      </c>
      <c r="M127" t="s">
        <v>44</v>
      </c>
    </row>
    <row r="128" spans="1:13" x14ac:dyDescent="0.45">
      <c r="A128" t="s">
        <v>497</v>
      </c>
      <c r="B128" t="s">
        <v>82</v>
      </c>
      <c r="C128">
        <v>300260</v>
      </c>
      <c r="D128" t="s">
        <v>203</v>
      </c>
      <c r="E128" t="s">
        <v>391</v>
      </c>
      <c r="F128" t="s">
        <v>83</v>
      </c>
      <c r="G128" s="9">
        <v>24747</v>
      </c>
      <c r="H128">
        <f t="shared" ca="1" si="1"/>
        <v>58</v>
      </c>
      <c r="I128" t="s">
        <v>464</v>
      </c>
      <c r="J128" t="s">
        <v>71</v>
      </c>
      <c r="M128" t="s">
        <v>73</v>
      </c>
    </row>
    <row r="129" spans="1:13" x14ac:dyDescent="0.45">
      <c r="A129" t="s">
        <v>497</v>
      </c>
      <c r="B129" t="s">
        <v>82</v>
      </c>
      <c r="C129">
        <v>300261</v>
      </c>
      <c r="D129" t="s">
        <v>204</v>
      </c>
      <c r="E129" t="s">
        <v>392</v>
      </c>
      <c r="F129" t="s">
        <v>83</v>
      </c>
      <c r="G129" s="9">
        <v>26047</v>
      </c>
      <c r="H129">
        <f t="shared" ca="1" si="1"/>
        <v>55</v>
      </c>
      <c r="I129" t="s">
        <v>464</v>
      </c>
      <c r="J129" t="s">
        <v>71</v>
      </c>
      <c r="M129" t="s">
        <v>73</v>
      </c>
    </row>
    <row r="130" spans="1:13" x14ac:dyDescent="0.45">
      <c r="B130" t="s">
        <v>82</v>
      </c>
      <c r="C130">
        <v>300262</v>
      </c>
      <c r="D130" t="s">
        <v>205</v>
      </c>
      <c r="E130" t="s">
        <v>393</v>
      </c>
      <c r="F130" t="s">
        <v>83</v>
      </c>
      <c r="G130" s="9">
        <v>27404</v>
      </c>
      <c r="H130">
        <f t="shared" ca="1" si="1"/>
        <v>51</v>
      </c>
      <c r="I130" t="s">
        <v>464</v>
      </c>
      <c r="J130" t="s">
        <v>71</v>
      </c>
      <c r="M130" t="s">
        <v>73</v>
      </c>
    </row>
    <row r="131" spans="1:13" x14ac:dyDescent="0.45">
      <c r="B131" t="s">
        <v>82</v>
      </c>
      <c r="C131">
        <v>300263</v>
      </c>
      <c r="D131" t="s">
        <v>206</v>
      </c>
      <c r="E131" t="s">
        <v>394</v>
      </c>
      <c r="F131" t="s">
        <v>84</v>
      </c>
      <c r="G131" s="9">
        <v>34466</v>
      </c>
      <c r="H131">
        <f t="shared" ca="1" si="1"/>
        <v>32</v>
      </c>
      <c r="I131" t="s">
        <v>464</v>
      </c>
      <c r="J131" t="s">
        <v>71</v>
      </c>
      <c r="M131" t="s">
        <v>73</v>
      </c>
    </row>
    <row r="132" spans="1:13" x14ac:dyDescent="0.45">
      <c r="B132" t="s">
        <v>82</v>
      </c>
      <c r="C132">
        <v>300265</v>
      </c>
      <c r="D132" t="s">
        <v>207</v>
      </c>
      <c r="E132" t="s">
        <v>395</v>
      </c>
      <c r="F132" t="s">
        <v>83</v>
      </c>
      <c r="G132" s="9">
        <v>37672</v>
      </c>
      <c r="H132">
        <f t="shared" ref="H132:H195" ca="1" si="2">DATEDIF(G132, TODAY(), "Y")</f>
        <v>23</v>
      </c>
      <c r="I132" t="s">
        <v>464</v>
      </c>
      <c r="J132" t="s">
        <v>71</v>
      </c>
      <c r="M132" t="s">
        <v>73</v>
      </c>
    </row>
    <row r="133" spans="1:13" x14ac:dyDescent="0.45">
      <c r="B133" t="s">
        <v>82</v>
      </c>
      <c r="C133">
        <v>300266</v>
      </c>
      <c r="D133" t="s">
        <v>208</v>
      </c>
      <c r="E133" t="s">
        <v>396</v>
      </c>
      <c r="F133" t="s">
        <v>83</v>
      </c>
      <c r="G133" s="9">
        <v>37632</v>
      </c>
      <c r="H133">
        <f t="shared" ca="1" si="2"/>
        <v>23</v>
      </c>
      <c r="I133" t="s">
        <v>464</v>
      </c>
      <c r="J133" t="s">
        <v>71</v>
      </c>
      <c r="M133" t="s">
        <v>73</v>
      </c>
    </row>
    <row r="134" spans="1:13" x14ac:dyDescent="0.45">
      <c r="B134" t="s">
        <v>82</v>
      </c>
      <c r="C134">
        <v>300267</v>
      </c>
      <c r="D134" t="s">
        <v>209</v>
      </c>
      <c r="E134" t="s">
        <v>397</v>
      </c>
      <c r="F134" t="s">
        <v>83</v>
      </c>
      <c r="G134" s="9">
        <v>37554</v>
      </c>
      <c r="H134">
        <f t="shared" ca="1" si="2"/>
        <v>23</v>
      </c>
      <c r="I134" t="s">
        <v>464</v>
      </c>
      <c r="J134" t="s">
        <v>71</v>
      </c>
      <c r="M134" t="s">
        <v>73</v>
      </c>
    </row>
    <row r="135" spans="1:13" x14ac:dyDescent="0.45">
      <c r="B135" t="s">
        <v>82</v>
      </c>
      <c r="C135">
        <v>300268</v>
      </c>
      <c r="D135" t="s">
        <v>210</v>
      </c>
      <c r="E135" t="s">
        <v>398</v>
      </c>
      <c r="F135" t="s">
        <v>84</v>
      </c>
      <c r="G135" s="9">
        <v>37702</v>
      </c>
      <c r="H135">
        <f t="shared" ca="1" si="2"/>
        <v>23</v>
      </c>
      <c r="I135" t="s">
        <v>464</v>
      </c>
      <c r="J135" t="s">
        <v>71</v>
      </c>
      <c r="M135" t="s">
        <v>72</v>
      </c>
    </row>
    <row r="136" spans="1:13" x14ac:dyDescent="0.45">
      <c r="B136" t="s">
        <v>82</v>
      </c>
      <c r="C136">
        <v>300269</v>
      </c>
      <c r="D136" t="s">
        <v>211</v>
      </c>
      <c r="E136" t="s">
        <v>399</v>
      </c>
      <c r="F136" t="s">
        <v>84</v>
      </c>
      <c r="G136" s="9">
        <v>37709</v>
      </c>
      <c r="H136">
        <f t="shared" ca="1" si="2"/>
        <v>23</v>
      </c>
      <c r="I136" t="s">
        <v>466</v>
      </c>
      <c r="J136" t="s">
        <v>70</v>
      </c>
      <c r="M136" t="s">
        <v>44</v>
      </c>
    </row>
    <row r="137" spans="1:13" x14ac:dyDescent="0.45">
      <c r="B137" t="s">
        <v>82</v>
      </c>
      <c r="C137">
        <v>300270</v>
      </c>
      <c r="D137" t="s">
        <v>472</v>
      </c>
      <c r="E137" t="s">
        <v>400</v>
      </c>
      <c r="F137" t="s">
        <v>84</v>
      </c>
      <c r="G137" s="9">
        <v>37421</v>
      </c>
      <c r="H137">
        <f t="shared" ca="1" si="2"/>
        <v>24</v>
      </c>
      <c r="I137" t="s">
        <v>465</v>
      </c>
      <c r="J137" t="s">
        <v>70</v>
      </c>
      <c r="M137" t="s">
        <v>43</v>
      </c>
    </row>
    <row r="138" spans="1:13" x14ac:dyDescent="0.45">
      <c r="B138" t="s">
        <v>82</v>
      </c>
      <c r="C138">
        <v>300271</v>
      </c>
      <c r="D138" t="s">
        <v>507</v>
      </c>
      <c r="E138" t="s">
        <v>401</v>
      </c>
      <c r="F138" t="s">
        <v>83</v>
      </c>
      <c r="G138" s="9">
        <v>37594</v>
      </c>
      <c r="H138">
        <f t="shared" ca="1" si="2"/>
        <v>23</v>
      </c>
      <c r="I138" t="s">
        <v>465</v>
      </c>
      <c r="J138" t="s">
        <v>70</v>
      </c>
      <c r="M138" t="s">
        <v>42</v>
      </c>
    </row>
    <row r="139" spans="1:13" x14ac:dyDescent="0.45">
      <c r="B139" t="s">
        <v>82</v>
      </c>
      <c r="C139">
        <v>300272</v>
      </c>
      <c r="D139" t="s">
        <v>212</v>
      </c>
      <c r="E139" t="s">
        <v>402</v>
      </c>
      <c r="F139" t="s">
        <v>84</v>
      </c>
      <c r="G139" s="9">
        <v>37084</v>
      </c>
      <c r="H139">
        <f t="shared" ca="1" si="2"/>
        <v>25</v>
      </c>
      <c r="I139" t="s">
        <v>464</v>
      </c>
      <c r="J139" t="s">
        <v>71</v>
      </c>
      <c r="M139" t="s">
        <v>72</v>
      </c>
    </row>
    <row r="140" spans="1:13" x14ac:dyDescent="0.45">
      <c r="B140" t="s">
        <v>82</v>
      </c>
      <c r="C140">
        <v>300273</v>
      </c>
      <c r="D140" t="s">
        <v>213</v>
      </c>
      <c r="E140" t="s">
        <v>403</v>
      </c>
      <c r="F140" t="s">
        <v>83</v>
      </c>
      <c r="G140" s="9">
        <v>31387</v>
      </c>
      <c r="H140">
        <f t="shared" ca="1" si="2"/>
        <v>40</v>
      </c>
      <c r="I140" t="s">
        <v>467</v>
      </c>
      <c r="J140" t="s">
        <v>70</v>
      </c>
      <c r="M140" t="s">
        <v>45</v>
      </c>
    </row>
    <row r="141" spans="1:13" x14ac:dyDescent="0.45">
      <c r="B141" t="s">
        <v>82</v>
      </c>
      <c r="C141">
        <v>300274</v>
      </c>
      <c r="D141" t="s">
        <v>214</v>
      </c>
      <c r="E141" t="s">
        <v>404</v>
      </c>
      <c r="F141" t="s">
        <v>84</v>
      </c>
      <c r="G141" s="9">
        <v>35275</v>
      </c>
      <c r="H141">
        <f t="shared" ca="1" si="2"/>
        <v>30</v>
      </c>
      <c r="I141" t="s">
        <v>467</v>
      </c>
      <c r="J141" t="s">
        <v>70</v>
      </c>
      <c r="M141" t="s">
        <v>45</v>
      </c>
    </row>
    <row r="142" spans="1:13" x14ac:dyDescent="0.45">
      <c r="A142" t="s">
        <v>473</v>
      </c>
      <c r="B142" t="s">
        <v>82</v>
      </c>
      <c r="C142">
        <v>300276</v>
      </c>
      <c r="D142" t="s">
        <v>215</v>
      </c>
      <c r="E142" t="s">
        <v>405</v>
      </c>
      <c r="F142" t="s">
        <v>83</v>
      </c>
      <c r="G142" s="9">
        <v>26279</v>
      </c>
      <c r="H142">
        <f t="shared" ca="1" si="2"/>
        <v>54</v>
      </c>
      <c r="I142" t="s">
        <v>464</v>
      </c>
      <c r="J142" t="s">
        <v>70</v>
      </c>
      <c r="M142" t="s">
        <v>73</v>
      </c>
    </row>
    <row r="143" spans="1:13" x14ac:dyDescent="0.45">
      <c r="B143" t="s">
        <v>82</v>
      </c>
      <c r="C143">
        <v>300277</v>
      </c>
      <c r="D143" t="s">
        <v>216</v>
      </c>
      <c r="E143" t="s">
        <v>406</v>
      </c>
      <c r="F143" t="s">
        <v>83</v>
      </c>
      <c r="G143" s="9">
        <v>26900</v>
      </c>
      <c r="H143">
        <f t="shared" ca="1" si="2"/>
        <v>53</v>
      </c>
      <c r="I143" t="s">
        <v>464</v>
      </c>
      <c r="J143" t="s">
        <v>71</v>
      </c>
      <c r="M143" t="s">
        <v>73</v>
      </c>
    </row>
    <row r="144" spans="1:13" x14ac:dyDescent="0.45">
      <c r="A144" t="s">
        <v>498</v>
      </c>
      <c r="B144" t="s">
        <v>82</v>
      </c>
      <c r="C144">
        <v>300278</v>
      </c>
      <c r="D144" t="s">
        <v>217</v>
      </c>
      <c r="E144" t="s">
        <v>407</v>
      </c>
      <c r="F144" t="s">
        <v>84</v>
      </c>
      <c r="G144" s="9">
        <v>33128</v>
      </c>
      <c r="H144">
        <f t="shared" ca="1" si="2"/>
        <v>35</v>
      </c>
      <c r="I144" t="s">
        <v>464</v>
      </c>
      <c r="J144" t="s">
        <v>71</v>
      </c>
      <c r="M144" t="s">
        <v>72</v>
      </c>
    </row>
    <row r="145" spans="1:15" x14ac:dyDescent="0.45">
      <c r="B145" t="s">
        <v>82</v>
      </c>
      <c r="C145">
        <v>300279</v>
      </c>
      <c r="D145" t="s">
        <v>218</v>
      </c>
      <c r="E145" t="s">
        <v>408</v>
      </c>
      <c r="F145" t="s">
        <v>84</v>
      </c>
      <c r="G145" s="9">
        <v>25513</v>
      </c>
      <c r="H145">
        <f t="shared" ca="1" si="2"/>
        <v>56</v>
      </c>
      <c r="I145" t="s">
        <v>464</v>
      </c>
      <c r="J145" t="s">
        <v>71</v>
      </c>
      <c r="N145" t="s">
        <v>484</v>
      </c>
    </row>
    <row r="146" spans="1:15" x14ac:dyDescent="0.45">
      <c r="B146" t="s">
        <v>82</v>
      </c>
      <c r="C146">
        <v>300280</v>
      </c>
      <c r="D146" t="s">
        <v>219</v>
      </c>
      <c r="E146" t="s">
        <v>409</v>
      </c>
      <c r="F146" t="s">
        <v>83</v>
      </c>
      <c r="G146" s="9">
        <v>32583</v>
      </c>
      <c r="H146">
        <f t="shared" ca="1" si="2"/>
        <v>37</v>
      </c>
      <c r="I146" t="s">
        <v>464</v>
      </c>
      <c r="J146" t="s">
        <v>71</v>
      </c>
      <c r="M146" t="s">
        <v>72</v>
      </c>
    </row>
    <row r="147" spans="1:15" x14ac:dyDescent="0.45">
      <c r="A147" t="s">
        <v>473</v>
      </c>
      <c r="B147" t="s">
        <v>82</v>
      </c>
      <c r="C147">
        <v>300281</v>
      </c>
      <c r="D147" t="s">
        <v>474</v>
      </c>
      <c r="E147" t="s">
        <v>410</v>
      </c>
      <c r="F147" t="s">
        <v>83</v>
      </c>
      <c r="G147" s="9">
        <v>24278</v>
      </c>
      <c r="H147">
        <f t="shared" ca="1" si="2"/>
        <v>60</v>
      </c>
      <c r="I147" t="s">
        <v>465</v>
      </c>
      <c r="J147" t="s">
        <v>70</v>
      </c>
      <c r="M147" t="s">
        <v>480</v>
      </c>
    </row>
    <row r="148" spans="1:15" x14ac:dyDescent="0.45">
      <c r="A148" t="s">
        <v>498</v>
      </c>
      <c r="B148" t="s">
        <v>82</v>
      </c>
      <c r="C148">
        <v>300282</v>
      </c>
      <c r="D148" t="s">
        <v>220</v>
      </c>
      <c r="E148" t="s">
        <v>411</v>
      </c>
      <c r="F148" t="s">
        <v>84</v>
      </c>
      <c r="G148" s="9">
        <v>28350</v>
      </c>
      <c r="H148">
        <f t="shared" ca="1" si="2"/>
        <v>49</v>
      </c>
      <c r="I148" t="s">
        <v>464</v>
      </c>
      <c r="J148" t="s">
        <v>71</v>
      </c>
      <c r="M148" t="s">
        <v>72</v>
      </c>
    </row>
    <row r="149" spans="1:15" x14ac:dyDescent="0.45">
      <c r="B149" t="s">
        <v>82</v>
      </c>
      <c r="C149">
        <v>300285</v>
      </c>
      <c r="D149" t="s">
        <v>221</v>
      </c>
      <c r="E149" t="s">
        <v>412</v>
      </c>
      <c r="F149" t="s">
        <v>83</v>
      </c>
      <c r="G149" s="9">
        <v>33414</v>
      </c>
      <c r="H149">
        <f t="shared" ca="1" si="2"/>
        <v>35</v>
      </c>
      <c r="I149" t="s">
        <v>466</v>
      </c>
      <c r="J149" t="s">
        <v>70</v>
      </c>
      <c r="M149" t="s">
        <v>44</v>
      </c>
      <c r="O149" t="s">
        <v>487</v>
      </c>
    </row>
    <row r="150" spans="1:15" x14ac:dyDescent="0.45">
      <c r="A150" t="s">
        <v>498</v>
      </c>
      <c r="B150" t="s">
        <v>82</v>
      </c>
      <c r="C150">
        <v>300286</v>
      </c>
      <c r="D150" t="s">
        <v>222</v>
      </c>
      <c r="E150" t="s">
        <v>413</v>
      </c>
      <c r="F150" t="s">
        <v>83</v>
      </c>
      <c r="G150" s="9">
        <v>31409</v>
      </c>
      <c r="H150">
        <f t="shared" ca="1" si="2"/>
        <v>40</v>
      </c>
      <c r="I150" t="s">
        <v>464</v>
      </c>
      <c r="J150" t="s">
        <v>71</v>
      </c>
      <c r="M150" t="s">
        <v>72</v>
      </c>
    </row>
    <row r="151" spans="1:15" x14ac:dyDescent="0.45">
      <c r="A151" t="s">
        <v>498</v>
      </c>
      <c r="B151" t="s">
        <v>82</v>
      </c>
      <c r="C151">
        <v>300287</v>
      </c>
      <c r="D151" t="s">
        <v>223</v>
      </c>
      <c r="E151" t="s">
        <v>414</v>
      </c>
      <c r="F151" t="s">
        <v>84</v>
      </c>
      <c r="G151" s="9">
        <v>26019</v>
      </c>
      <c r="H151">
        <f t="shared" ca="1" si="2"/>
        <v>55</v>
      </c>
      <c r="I151" t="s">
        <v>464</v>
      </c>
      <c r="J151" t="s">
        <v>71</v>
      </c>
      <c r="M151" t="s">
        <v>72</v>
      </c>
      <c r="N151" t="s">
        <v>485</v>
      </c>
    </row>
    <row r="152" spans="1:15" x14ac:dyDescent="0.45">
      <c r="B152" t="s">
        <v>82</v>
      </c>
      <c r="C152">
        <v>300288</v>
      </c>
      <c r="D152" t="s">
        <v>224</v>
      </c>
      <c r="E152" t="s">
        <v>415</v>
      </c>
      <c r="F152" t="s">
        <v>84</v>
      </c>
      <c r="G152" s="9">
        <v>27536</v>
      </c>
      <c r="H152">
        <f t="shared" ca="1" si="2"/>
        <v>51</v>
      </c>
      <c r="I152" t="s">
        <v>466</v>
      </c>
      <c r="J152" t="s">
        <v>70</v>
      </c>
      <c r="M152" t="s">
        <v>44</v>
      </c>
    </row>
    <row r="153" spans="1:15" x14ac:dyDescent="0.45">
      <c r="A153" t="s">
        <v>502</v>
      </c>
      <c r="B153" t="s">
        <v>82</v>
      </c>
      <c r="C153">
        <v>300289</v>
      </c>
      <c r="D153" t="s">
        <v>500</v>
      </c>
      <c r="E153" t="s">
        <v>416</v>
      </c>
      <c r="F153" t="s">
        <v>84</v>
      </c>
      <c r="G153" s="9">
        <v>35691</v>
      </c>
      <c r="H153">
        <f t="shared" ca="1" si="2"/>
        <v>28</v>
      </c>
      <c r="I153" t="s">
        <v>464</v>
      </c>
      <c r="J153" t="s">
        <v>71</v>
      </c>
    </row>
    <row r="154" spans="1:15" x14ac:dyDescent="0.45">
      <c r="A154" t="s">
        <v>508</v>
      </c>
      <c r="B154" t="s">
        <v>82</v>
      </c>
      <c r="C154">
        <v>300292</v>
      </c>
      <c r="D154" t="s">
        <v>225</v>
      </c>
      <c r="E154" t="s">
        <v>417</v>
      </c>
      <c r="F154" t="s">
        <v>83</v>
      </c>
      <c r="G154" s="9">
        <v>34804</v>
      </c>
      <c r="H154">
        <f t="shared" ca="1" si="2"/>
        <v>31</v>
      </c>
      <c r="I154" t="s">
        <v>465</v>
      </c>
      <c r="J154" t="s">
        <v>70</v>
      </c>
    </row>
    <row r="155" spans="1:15" x14ac:dyDescent="0.45">
      <c r="A155" t="s">
        <v>499</v>
      </c>
      <c r="B155" t="s">
        <v>82</v>
      </c>
      <c r="C155">
        <v>300293</v>
      </c>
      <c r="D155" t="s">
        <v>226</v>
      </c>
      <c r="E155" t="s">
        <v>418</v>
      </c>
      <c r="F155" t="s">
        <v>83</v>
      </c>
      <c r="G155" s="9">
        <v>32548</v>
      </c>
      <c r="H155">
        <f t="shared" ca="1" si="2"/>
        <v>37</v>
      </c>
      <c r="I155" t="s">
        <v>464</v>
      </c>
      <c r="J155" t="s">
        <v>71</v>
      </c>
    </row>
    <row r="156" spans="1:15" x14ac:dyDescent="0.45">
      <c r="A156" t="s">
        <v>502</v>
      </c>
      <c r="B156" t="s">
        <v>82</v>
      </c>
      <c r="C156">
        <v>300294</v>
      </c>
      <c r="D156" t="s">
        <v>227</v>
      </c>
      <c r="E156" t="s">
        <v>419</v>
      </c>
      <c r="F156" t="s">
        <v>83</v>
      </c>
      <c r="G156" s="9">
        <v>30180</v>
      </c>
      <c r="H156">
        <f t="shared" ca="1" si="2"/>
        <v>44</v>
      </c>
      <c r="I156" t="s">
        <v>464</v>
      </c>
      <c r="J156" t="s">
        <v>71</v>
      </c>
    </row>
    <row r="157" spans="1:15" x14ac:dyDescent="0.45">
      <c r="A157" s="10" t="s">
        <v>594</v>
      </c>
      <c r="B157" s="10" t="s">
        <v>82</v>
      </c>
      <c r="C157" s="10">
        <v>300297</v>
      </c>
      <c r="D157" s="10" t="s">
        <v>509</v>
      </c>
      <c r="E157" s="10" t="s">
        <v>420</v>
      </c>
      <c r="F157" s="10" t="s">
        <v>83</v>
      </c>
      <c r="G157" s="9">
        <v>23979</v>
      </c>
      <c r="H157">
        <f t="shared" ca="1" si="2"/>
        <v>61</v>
      </c>
      <c r="I157" t="s">
        <v>465</v>
      </c>
      <c r="J157" t="s">
        <v>70</v>
      </c>
    </row>
    <row r="158" spans="1:15" x14ac:dyDescent="0.45">
      <c r="A158" t="s">
        <v>508</v>
      </c>
      <c r="B158" t="s">
        <v>82</v>
      </c>
      <c r="C158">
        <v>300299</v>
      </c>
      <c r="D158" t="s">
        <v>228</v>
      </c>
      <c r="E158" t="s">
        <v>421</v>
      </c>
      <c r="F158" t="s">
        <v>84</v>
      </c>
      <c r="G158" s="9">
        <v>34710</v>
      </c>
      <c r="H158">
        <f t="shared" ca="1" si="2"/>
        <v>31</v>
      </c>
      <c r="I158" t="s">
        <v>464</v>
      </c>
      <c r="J158" t="s">
        <v>70</v>
      </c>
    </row>
    <row r="159" spans="1:15" x14ac:dyDescent="0.45">
      <c r="A159" t="s">
        <v>508</v>
      </c>
      <c r="B159" t="s">
        <v>82</v>
      </c>
      <c r="C159">
        <v>300300</v>
      </c>
      <c r="D159" t="s">
        <v>229</v>
      </c>
      <c r="E159" t="s">
        <v>422</v>
      </c>
      <c r="F159" t="s">
        <v>83</v>
      </c>
      <c r="G159" s="9">
        <v>36304</v>
      </c>
      <c r="H159">
        <f t="shared" ca="1" si="2"/>
        <v>27</v>
      </c>
      <c r="I159" t="s">
        <v>464</v>
      </c>
    </row>
    <row r="160" spans="1:15" x14ac:dyDescent="0.45">
      <c r="B160" t="s">
        <v>82</v>
      </c>
      <c r="C160">
        <v>310003</v>
      </c>
      <c r="D160" t="s">
        <v>230</v>
      </c>
      <c r="E160" t="s">
        <v>423</v>
      </c>
      <c r="F160" t="s">
        <v>83</v>
      </c>
      <c r="G160" s="9">
        <v>28261</v>
      </c>
      <c r="H160">
        <f t="shared" ca="1" si="2"/>
        <v>49</v>
      </c>
    </row>
    <row r="161" spans="1:13" x14ac:dyDescent="0.45">
      <c r="B161" t="s">
        <v>82</v>
      </c>
      <c r="C161">
        <v>310004</v>
      </c>
      <c r="D161" t="s">
        <v>231</v>
      </c>
      <c r="E161" t="s">
        <v>424</v>
      </c>
      <c r="F161" t="s">
        <v>83</v>
      </c>
      <c r="G161" s="9">
        <v>31661</v>
      </c>
      <c r="H161">
        <f t="shared" ca="1" si="2"/>
        <v>39</v>
      </c>
    </row>
    <row r="162" spans="1:13" x14ac:dyDescent="0.45">
      <c r="B162" t="s">
        <v>82</v>
      </c>
      <c r="C162">
        <v>310017</v>
      </c>
      <c r="D162" t="s">
        <v>232</v>
      </c>
      <c r="E162" t="s">
        <v>425</v>
      </c>
      <c r="F162" t="s">
        <v>84</v>
      </c>
      <c r="G162" s="9">
        <v>19834</v>
      </c>
      <c r="H162">
        <f t="shared" ca="1" si="2"/>
        <v>72</v>
      </c>
    </row>
    <row r="163" spans="1:13" x14ac:dyDescent="0.45">
      <c r="A163" s="4" t="s">
        <v>495</v>
      </c>
      <c r="B163" t="s">
        <v>82</v>
      </c>
      <c r="C163">
        <v>310019</v>
      </c>
      <c r="D163" s="4" t="s">
        <v>233</v>
      </c>
      <c r="E163" t="s">
        <v>426</v>
      </c>
      <c r="F163" t="s">
        <v>84</v>
      </c>
      <c r="G163" s="9">
        <v>26705</v>
      </c>
      <c r="H163">
        <f t="shared" ca="1" si="2"/>
        <v>53</v>
      </c>
      <c r="I163" t="s">
        <v>464</v>
      </c>
      <c r="J163" t="s">
        <v>70</v>
      </c>
      <c r="M163" t="s">
        <v>488</v>
      </c>
    </row>
    <row r="164" spans="1:13" x14ac:dyDescent="0.45">
      <c r="B164" t="s">
        <v>82</v>
      </c>
      <c r="C164">
        <v>310024</v>
      </c>
      <c r="D164" t="s">
        <v>234</v>
      </c>
      <c r="E164" t="s">
        <v>427</v>
      </c>
      <c r="F164" t="s">
        <v>83</v>
      </c>
      <c r="G164" s="9">
        <v>33238</v>
      </c>
      <c r="H164">
        <f t="shared" ca="1" si="2"/>
        <v>35</v>
      </c>
    </row>
    <row r="165" spans="1:13" x14ac:dyDescent="0.45">
      <c r="B165" t="s">
        <v>82</v>
      </c>
      <c r="C165">
        <v>310038</v>
      </c>
      <c r="D165" t="s">
        <v>235</v>
      </c>
      <c r="E165" t="s">
        <v>428</v>
      </c>
      <c r="F165" t="s">
        <v>83</v>
      </c>
      <c r="G165" s="9">
        <v>22458</v>
      </c>
      <c r="H165">
        <f t="shared" ca="1" si="2"/>
        <v>65</v>
      </c>
      <c r="I165" t="s">
        <v>464</v>
      </c>
      <c r="J165" t="s">
        <v>71</v>
      </c>
      <c r="M165" t="s">
        <v>73</v>
      </c>
    </row>
    <row r="166" spans="1:13" x14ac:dyDescent="0.45">
      <c r="A166" t="s">
        <v>501</v>
      </c>
      <c r="B166" t="s">
        <v>82</v>
      </c>
      <c r="C166">
        <v>310039</v>
      </c>
      <c r="D166" t="s">
        <v>591</v>
      </c>
      <c r="E166" t="s">
        <v>429</v>
      </c>
      <c r="F166" t="s">
        <v>83</v>
      </c>
      <c r="G166" s="9">
        <v>18733</v>
      </c>
      <c r="H166">
        <f t="shared" ca="1" si="2"/>
        <v>75</v>
      </c>
      <c r="I166" t="s">
        <v>464</v>
      </c>
    </row>
    <row r="167" spans="1:13" x14ac:dyDescent="0.45">
      <c r="A167" t="s">
        <v>478</v>
      </c>
      <c r="B167" t="s">
        <v>82</v>
      </c>
      <c r="C167">
        <v>310040</v>
      </c>
      <c r="D167" t="s">
        <v>592</v>
      </c>
      <c r="E167" t="s">
        <v>430</v>
      </c>
      <c r="F167" t="s">
        <v>83</v>
      </c>
      <c r="G167" s="9">
        <v>20773</v>
      </c>
      <c r="H167">
        <f t="shared" ca="1" si="2"/>
        <v>69</v>
      </c>
      <c r="I167" t="s">
        <v>479</v>
      </c>
      <c r="J167" t="s">
        <v>70</v>
      </c>
    </row>
    <row r="168" spans="1:13" x14ac:dyDescent="0.45">
      <c r="A168" s="4" t="s">
        <v>496</v>
      </c>
      <c r="B168" t="s">
        <v>82</v>
      </c>
      <c r="C168">
        <v>310042</v>
      </c>
      <c r="D168" s="4" t="s">
        <v>470</v>
      </c>
      <c r="E168" t="s">
        <v>431</v>
      </c>
      <c r="F168" t="s">
        <v>84</v>
      </c>
      <c r="G168" s="9">
        <v>24867</v>
      </c>
      <c r="H168">
        <f t="shared" ca="1" si="2"/>
        <v>58</v>
      </c>
      <c r="I168" t="s">
        <v>464</v>
      </c>
      <c r="J168" t="s">
        <v>70</v>
      </c>
      <c r="M168" t="s">
        <v>72</v>
      </c>
    </row>
    <row r="169" spans="1:13" x14ac:dyDescent="0.45">
      <c r="B169" t="s">
        <v>82</v>
      </c>
      <c r="C169" s="10">
        <v>310044</v>
      </c>
      <c r="D169" s="10" t="s">
        <v>236</v>
      </c>
      <c r="E169" s="10" t="s">
        <v>432</v>
      </c>
      <c r="F169" s="10" t="s">
        <v>84</v>
      </c>
      <c r="G169" s="11">
        <v>29507</v>
      </c>
      <c r="H169" s="10">
        <f t="shared" ca="1" si="2"/>
        <v>45</v>
      </c>
    </row>
    <row r="170" spans="1:13" x14ac:dyDescent="0.45">
      <c r="B170" t="s">
        <v>82</v>
      </c>
      <c r="C170">
        <v>310045</v>
      </c>
      <c r="D170" t="s">
        <v>237</v>
      </c>
      <c r="E170" t="s">
        <v>433</v>
      </c>
      <c r="F170" t="s">
        <v>83</v>
      </c>
      <c r="G170" s="9">
        <v>22743</v>
      </c>
      <c r="H170">
        <f t="shared" ca="1" si="2"/>
        <v>64</v>
      </c>
      <c r="I170" t="s">
        <v>464</v>
      </c>
      <c r="J170" t="s">
        <v>71</v>
      </c>
      <c r="M170" t="s">
        <v>73</v>
      </c>
    </row>
    <row r="171" spans="1:13" x14ac:dyDescent="0.45">
      <c r="B171" t="s">
        <v>82</v>
      </c>
      <c r="C171" s="10">
        <v>310046</v>
      </c>
      <c r="D171" s="10" t="s">
        <v>238</v>
      </c>
      <c r="E171" s="10" t="s">
        <v>434</v>
      </c>
      <c r="F171" s="10" t="s">
        <v>84</v>
      </c>
      <c r="G171" s="11">
        <v>24335</v>
      </c>
      <c r="H171" s="10">
        <f t="shared" ca="1" si="2"/>
        <v>60</v>
      </c>
    </row>
    <row r="172" spans="1:13" x14ac:dyDescent="0.45">
      <c r="B172" t="s">
        <v>82</v>
      </c>
      <c r="C172" s="10">
        <v>310047</v>
      </c>
      <c r="D172" s="10" t="s">
        <v>239</v>
      </c>
      <c r="E172" s="10" t="s">
        <v>435</v>
      </c>
      <c r="F172" s="10" t="s">
        <v>84</v>
      </c>
      <c r="G172" s="11">
        <v>26042</v>
      </c>
      <c r="H172" s="10">
        <f t="shared" ca="1" si="2"/>
        <v>55</v>
      </c>
    </row>
    <row r="173" spans="1:13" x14ac:dyDescent="0.45">
      <c r="B173" t="s">
        <v>82</v>
      </c>
      <c r="C173" s="10">
        <v>310049</v>
      </c>
      <c r="D173" s="10" t="s">
        <v>240</v>
      </c>
      <c r="E173" s="10" t="s">
        <v>436</v>
      </c>
      <c r="F173" s="10" t="s">
        <v>84</v>
      </c>
      <c r="G173" s="11">
        <v>31654</v>
      </c>
      <c r="H173" s="10">
        <f t="shared" ca="1" si="2"/>
        <v>40</v>
      </c>
    </row>
    <row r="174" spans="1:13" x14ac:dyDescent="0.45">
      <c r="B174" t="s">
        <v>82</v>
      </c>
      <c r="C174" s="10">
        <v>310050</v>
      </c>
      <c r="D174" s="10" t="s">
        <v>241</v>
      </c>
      <c r="E174" s="10" t="s">
        <v>437</v>
      </c>
      <c r="F174" s="10" t="s">
        <v>84</v>
      </c>
      <c r="G174" s="11">
        <v>22780</v>
      </c>
      <c r="H174" s="10">
        <f t="shared" ca="1" si="2"/>
        <v>64</v>
      </c>
    </row>
    <row r="175" spans="1:13" x14ac:dyDescent="0.45">
      <c r="B175" t="s">
        <v>82</v>
      </c>
      <c r="C175" s="10">
        <v>320007</v>
      </c>
      <c r="D175" s="10" t="s">
        <v>242</v>
      </c>
      <c r="E175" s="10" t="s">
        <v>438</v>
      </c>
      <c r="F175" s="10" t="s">
        <v>84</v>
      </c>
      <c r="G175" s="11">
        <v>30586</v>
      </c>
      <c r="H175" s="10">
        <f t="shared" ca="1" si="2"/>
        <v>42</v>
      </c>
    </row>
    <row r="176" spans="1:13" x14ac:dyDescent="0.45">
      <c r="B176" t="s">
        <v>82</v>
      </c>
      <c r="C176" s="10">
        <v>320030</v>
      </c>
      <c r="D176" s="10" t="s">
        <v>243</v>
      </c>
      <c r="E176" s="10" t="s">
        <v>439</v>
      </c>
      <c r="F176" s="10" t="s">
        <v>84</v>
      </c>
      <c r="G176" s="11">
        <v>27023</v>
      </c>
      <c r="H176" s="10">
        <f t="shared" ca="1" si="2"/>
        <v>52</v>
      </c>
    </row>
    <row r="177" spans="1:13" x14ac:dyDescent="0.45">
      <c r="B177" t="s">
        <v>82</v>
      </c>
      <c r="C177" s="10">
        <v>320031</v>
      </c>
      <c r="D177" s="10" t="s">
        <v>244</v>
      </c>
      <c r="E177" s="10" t="s">
        <v>440</v>
      </c>
      <c r="F177" s="10" t="s">
        <v>84</v>
      </c>
      <c r="G177" s="11">
        <v>28122</v>
      </c>
      <c r="H177" s="10">
        <f t="shared" ca="1" si="2"/>
        <v>49</v>
      </c>
    </row>
    <row r="178" spans="1:13" x14ac:dyDescent="0.45">
      <c r="B178" t="s">
        <v>82</v>
      </c>
      <c r="C178" s="10">
        <v>320038</v>
      </c>
      <c r="D178" s="10" t="s">
        <v>245</v>
      </c>
      <c r="E178" s="10" t="s">
        <v>441</v>
      </c>
      <c r="F178" s="10" t="s">
        <v>84</v>
      </c>
      <c r="G178" s="11">
        <v>37684</v>
      </c>
      <c r="H178" s="10">
        <f t="shared" ca="1" si="2"/>
        <v>23</v>
      </c>
    </row>
    <row r="179" spans="1:13" x14ac:dyDescent="0.45">
      <c r="B179" t="s">
        <v>82</v>
      </c>
      <c r="C179" s="10">
        <v>320039</v>
      </c>
      <c r="D179" s="10" t="s">
        <v>486</v>
      </c>
      <c r="E179" s="10" t="s">
        <v>442</v>
      </c>
      <c r="F179" s="10" t="s">
        <v>84</v>
      </c>
      <c r="G179" s="11">
        <v>26985</v>
      </c>
      <c r="H179" s="10">
        <f t="shared" ca="1" si="2"/>
        <v>52</v>
      </c>
    </row>
    <row r="180" spans="1:13" x14ac:dyDescent="0.45">
      <c r="B180" t="s">
        <v>82</v>
      </c>
      <c r="C180" s="10">
        <v>320040</v>
      </c>
      <c r="D180" s="10" t="s">
        <v>246</v>
      </c>
      <c r="E180" s="10" t="s">
        <v>443</v>
      </c>
      <c r="F180" s="10" t="s">
        <v>83</v>
      </c>
      <c r="G180" s="11">
        <v>38085</v>
      </c>
      <c r="H180" s="10">
        <f t="shared" ca="1" si="2"/>
        <v>22</v>
      </c>
    </row>
    <row r="181" spans="1:13" x14ac:dyDescent="0.45">
      <c r="B181" t="s">
        <v>82</v>
      </c>
      <c r="C181" s="10">
        <v>320041</v>
      </c>
      <c r="D181" s="10" t="s">
        <v>595</v>
      </c>
      <c r="E181" s="10" t="s">
        <v>444</v>
      </c>
      <c r="F181" s="10" t="s">
        <v>84</v>
      </c>
      <c r="G181" s="11">
        <v>22859</v>
      </c>
      <c r="H181" s="10">
        <f t="shared" ca="1" si="2"/>
        <v>64</v>
      </c>
    </row>
    <row r="182" spans="1:13" x14ac:dyDescent="0.45">
      <c r="A182" s="4" t="s">
        <v>506</v>
      </c>
      <c r="B182" t="s">
        <v>82</v>
      </c>
      <c r="C182">
        <v>410006</v>
      </c>
      <c r="D182" s="4" t="s">
        <v>247</v>
      </c>
      <c r="E182" t="s">
        <v>445</v>
      </c>
      <c r="F182" t="s">
        <v>84</v>
      </c>
      <c r="G182" s="9">
        <v>24371</v>
      </c>
      <c r="H182">
        <f t="shared" ca="1" si="2"/>
        <v>59</v>
      </c>
      <c r="I182" t="s">
        <v>464</v>
      </c>
      <c r="J182" t="s">
        <v>70</v>
      </c>
    </row>
    <row r="183" spans="1:13" x14ac:dyDescent="0.45">
      <c r="B183" t="s">
        <v>82</v>
      </c>
      <c r="C183" s="10">
        <v>410014</v>
      </c>
      <c r="D183" s="10" t="s">
        <v>248</v>
      </c>
      <c r="E183" s="10" t="s">
        <v>446</v>
      </c>
      <c r="F183" s="10" t="s">
        <v>84</v>
      </c>
      <c r="G183" s="11">
        <v>31404</v>
      </c>
      <c r="H183" s="10">
        <f t="shared" ca="1" si="2"/>
        <v>40</v>
      </c>
    </row>
    <row r="184" spans="1:13" x14ac:dyDescent="0.45">
      <c r="A184" s="4" t="s">
        <v>503</v>
      </c>
      <c r="B184" t="s">
        <v>82</v>
      </c>
      <c r="C184">
        <v>410016</v>
      </c>
      <c r="D184" s="4" t="s">
        <v>249</v>
      </c>
      <c r="E184" t="s">
        <v>447</v>
      </c>
      <c r="F184" t="s">
        <v>84</v>
      </c>
      <c r="G184" s="9">
        <v>32983</v>
      </c>
      <c r="H184">
        <f t="shared" ca="1" si="2"/>
        <v>36</v>
      </c>
      <c r="I184" t="s">
        <v>464</v>
      </c>
      <c r="J184" t="s">
        <v>70</v>
      </c>
      <c r="M184" t="s">
        <v>72</v>
      </c>
    </row>
    <row r="185" spans="1:13" x14ac:dyDescent="0.45">
      <c r="B185" t="s">
        <v>82</v>
      </c>
      <c r="C185" s="10">
        <v>410018</v>
      </c>
      <c r="D185" s="10" t="s">
        <v>250</v>
      </c>
      <c r="E185" s="10" t="s">
        <v>448</v>
      </c>
      <c r="F185" s="10" t="s">
        <v>84</v>
      </c>
      <c r="G185" s="11">
        <v>33126</v>
      </c>
      <c r="H185" s="10">
        <f t="shared" ca="1" si="2"/>
        <v>35</v>
      </c>
    </row>
    <row r="186" spans="1:13" x14ac:dyDescent="0.45">
      <c r="A186" s="4" t="s">
        <v>506</v>
      </c>
      <c r="B186" t="s">
        <v>82</v>
      </c>
      <c r="C186">
        <v>410020</v>
      </c>
      <c r="D186" s="4" t="s">
        <v>251</v>
      </c>
      <c r="E186" t="s">
        <v>449</v>
      </c>
      <c r="F186" t="s">
        <v>84</v>
      </c>
      <c r="G186" s="9">
        <v>27423</v>
      </c>
      <c r="H186">
        <f t="shared" ca="1" si="2"/>
        <v>51</v>
      </c>
      <c r="I186" t="s">
        <v>464</v>
      </c>
      <c r="J186" t="s">
        <v>70</v>
      </c>
    </row>
    <row r="187" spans="1:13" x14ac:dyDescent="0.45">
      <c r="B187" t="s">
        <v>82</v>
      </c>
      <c r="C187" s="10">
        <v>410021</v>
      </c>
      <c r="D187" s="10" t="s">
        <v>252</v>
      </c>
      <c r="E187" s="10" t="s">
        <v>450</v>
      </c>
      <c r="F187" s="10" t="s">
        <v>84</v>
      </c>
      <c r="G187" s="11">
        <v>28603</v>
      </c>
      <c r="H187" s="10">
        <f t="shared" ca="1" si="2"/>
        <v>48</v>
      </c>
    </row>
    <row r="188" spans="1:13" x14ac:dyDescent="0.45">
      <c r="A188" s="4" t="s">
        <v>503</v>
      </c>
      <c r="B188" t="s">
        <v>82</v>
      </c>
      <c r="C188">
        <v>410025</v>
      </c>
      <c r="D188" s="4" t="s">
        <v>253</v>
      </c>
      <c r="E188" t="s">
        <v>451</v>
      </c>
      <c r="F188" t="s">
        <v>84</v>
      </c>
      <c r="G188" s="9">
        <v>28791</v>
      </c>
      <c r="H188">
        <f t="shared" ca="1" si="2"/>
        <v>47</v>
      </c>
      <c r="I188" t="s">
        <v>464</v>
      </c>
      <c r="J188" t="s">
        <v>70</v>
      </c>
      <c r="M188" t="s">
        <v>72</v>
      </c>
    </row>
    <row r="189" spans="1:13" x14ac:dyDescent="0.45">
      <c r="A189" s="4" t="s">
        <v>503</v>
      </c>
      <c r="B189" t="s">
        <v>82</v>
      </c>
      <c r="C189">
        <v>410027</v>
      </c>
      <c r="D189" s="4" t="s">
        <v>254</v>
      </c>
      <c r="E189" t="s">
        <v>452</v>
      </c>
      <c r="F189" t="s">
        <v>84</v>
      </c>
      <c r="G189" s="9">
        <v>30143</v>
      </c>
      <c r="H189">
        <f t="shared" ca="1" si="2"/>
        <v>44</v>
      </c>
      <c r="I189" t="s">
        <v>464</v>
      </c>
      <c r="J189" t="s">
        <v>70</v>
      </c>
      <c r="M189" t="s">
        <v>72</v>
      </c>
    </row>
    <row r="190" spans="1:13" x14ac:dyDescent="0.45">
      <c r="B190" t="s">
        <v>82</v>
      </c>
      <c r="C190" s="10">
        <v>410032</v>
      </c>
      <c r="D190" s="10" t="s">
        <v>255</v>
      </c>
      <c r="E190" s="10" t="s">
        <v>453</v>
      </c>
      <c r="F190" s="10" t="s">
        <v>84</v>
      </c>
      <c r="G190" s="11">
        <v>38282</v>
      </c>
      <c r="H190" s="10">
        <f t="shared" ca="1" si="2"/>
        <v>21</v>
      </c>
    </row>
    <row r="191" spans="1:13" x14ac:dyDescent="0.45">
      <c r="B191" t="s">
        <v>82</v>
      </c>
      <c r="C191" s="10">
        <v>410034</v>
      </c>
      <c r="D191" s="10" t="s">
        <v>256</v>
      </c>
      <c r="E191" s="10" t="s">
        <v>454</v>
      </c>
      <c r="F191" s="10" t="s">
        <v>84</v>
      </c>
      <c r="G191" s="11">
        <v>32549</v>
      </c>
      <c r="H191" s="10">
        <f t="shared" ca="1" si="2"/>
        <v>37</v>
      </c>
    </row>
    <row r="192" spans="1:13" x14ac:dyDescent="0.45">
      <c r="B192" t="s">
        <v>82</v>
      </c>
      <c r="C192" s="10">
        <v>410035</v>
      </c>
      <c r="D192" s="10" t="s">
        <v>257</v>
      </c>
      <c r="E192" s="10" t="s">
        <v>455</v>
      </c>
      <c r="F192" s="10" t="s">
        <v>84</v>
      </c>
      <c r="G192" s="11">
        <v>32697</v>
      </c>
      <c r="H192" s="10">
        <f t="shared" ca="1" si="2"/>
        <v>37</v>
      </c>
    </row>
    <row r="193" spans="1:13" x14ac:dyDescent="0.45">
      <c r="B193" t="s">
        <v>82</v>
      </c>
      <c r="C193" s="10">
        <v>410038</v>
      </c>
      <c r="D193" s="10" t="s">
        <v>258</v>
      </c>
      <c r="E193" s="10" t="s">
        <v>456</v>
      </c>
      <c r="F193" s="10" t="s">
        <v>84</v>
      </c>
      <c r="G193" s="11">
        <v>34443</v>
      </c>
      <c r="H193" s="10">
        <f t="shared" ca="1" si="2"/>
        <v>32</v>
      </c>
    </row>
    <row r="194" spans="1:13" x14ac:dyDescent="0.45">
      <c r="B194" t="s">
        <v>82</v>
      </c>
      <c r="C194" s="10">
        <v>410039</v>
      </c>
      <c r="D194" s="10" t="s">
        <v>259</v>
      </c>
      <c r="E194" s="10" t="s">
        <v>457</v>
      </c>
      <c r="F194" s="10" t="s">
        <v>84</v>
      </c>
      <c r="G194" s="11">
        <v>35475</v>
      </c>
      <c r="H194" s="10">
        <f t="shared" ca="1" si="2"/>
        <v>29</v>
      </c>
    </row>
    <row r="195" spans="1:13" x14ac:dyDescent="0.45">
      <c r="B195" t="s">
        <v>82</v>
      </c>
      <c r="C195" s="10">
        <v>410042</v>
      </c>
      <c r="D195" s="10" t="s">
        <v>260</v>
      </c>
      <c r="E195" s="10" t="s">
        <v>458</v>
      </c>
      <c r="F195" s="10" t="s">
        <v>84</v>
      </c>
      <c r="G195" s="11">
        <v>38308</v>
      </c>
      <c r="H195" s="10">
        <f t="shared" ca="1" si="2"/>
        <v>21</v>
      </c>
    </row>
    <row r="196" spans="1:13" x14ac:dyDescent="0.45">
      <c r="B196" t="s">
        <v>82</v>
      </c>
      <c r="C196" s="10">
        <v>410043</v>
      </c>
      <c r="D196" s="10" t="s">
        <v>261</v>
      </c>
      <c r="E196" s="10" t="s">
        <v>459</v>
      </c>
      <c r="F196" s="10" t="s">
        <v>84</v>
      </c>
      <c r="G196" s="11">
        <v>38185</v>
      </c>
      <c r="H196" s="10">
        <f t="shared" ref="H196:H203" ca="1" si="3">DATEDIF(G196, TODAY(), "Y")</f>
        <v>22</v>
      </c>
    </row>
    <row r="197" spans="1:13" x14ac:dyDescent="0.45">
      <c r="B197" t="s">
        <v>82</v>
      </c>
      <c r="C197" s="10">
        <v>410045</v>
      </c>
      <c r="D197" s="10" t="s">
        <v>262</v>
      </c>
      <c r="E197" s="10" t="s">
        <v>460</v>
      </c>
      <c r="F197" s="10" t="s">
        <v>84</v>
      </c>
      <c r="G197" s="11">
        <v>29892</v>
      </c>
      <c r="H197" s="10">
        <f t="shared" ca="1" si="3"/>
        <v>44</v>
      </c>
    </row>
    <row r="198" spans="1:13" x14ac:dyDescent="0.45">
      <c r="B198" t="s">
        <v>82</v>
      </c>
      <c r="C198" s="10">
        <v>410046</v>
      </c>
      <c r="D198" s="10" t="s">
        <v>263</v>
      </c>
      <c r="E198" s="10" t="s">
        <v>461</v>
      </c>
      <c r="F198" s="10" t="s">
        <v>84</v>
      </c>
      <c r="G198" s="11">
        <v>32983</v>
      </c>
      <c r="H198" s="10">
        <f t="shared" ca="1" si="3"/>
        <v>36</v>
      </c>
    </row>
    <row r="199" spans="1:13" x14ac:dyDescent="0.45">
      <c r="B199" t="s">
        <v>82</v>
      </c>
      <c r="C199" s="10">
        <v>410051</v>
      </c>
      <c r="D199" s="10" t="s">
        <v>264</v>
      </c>
      <c r="E199" s="10" t="s">
        <v>462</v>
      </c>
      <c r="F199" s="10" t="s">
        <v>84</v>
      </c>
      <c r="G199" s="11">
        <v>29029</v>
      </c>
      <c r="H199" s="10">
        <f t="shared" ca="1" si="3"/>
        <v>47</v>
      </c>
    </row>
    <row r="200" spans="1:13" x14ac:dyDescent="0.45">
      <c r="A200" s="4" t="s">
        <v>506</v>
      </c>
      <c r="B200" t="s">
        <v>82</v>
      </c>
      <c r="C200">
        <v>410052</v>
      </c>
      <c r="D200" s="4" t="s">
        <v>265</v>
      </c>
      <c r="E200" t="s">
        <v>463</v>
      </c>
      <c r="F200" t="s">
        <v>84</v>
      </c>
      <c r="G200" s="9">
        <v>30443</v>
      </c>
      <c r="H200">
        <f t="shared" ca="1" si="3"/>
        <v>43</v>
      </c>
      <c r="I200" t="s">
        <v>464</v>
      </c>
      <c r="J200" t="s">
        <v>70</v>
      </c>
    </row>
    <row r="201" spans="1:13" x14ac:dyDescent="0.45">
      <c r="A201" t="s">
        <v>601</v>
      </c>
      <c r="B201" t="s">
        <v>603</v>
      </c>
      <c r="D201" t="s">
        <v>600</v>
      </c>
      <c r="E201" t="s">
        <v>588</v>
      </c>
      <c r="F201" t="s">
        <v>589</v>
      </c>
      <c r="H201">
        <f t="shared" ca="1" si="3"/>
        <v>126</v>
      </c>
      <c r="I201" t="s">
        <v>464</v>
      </c>
      <c r="M201" t="s">
        <v>72</v>
      </c>
    </row>
    <row r="202" spans="1:13" x14ac:dyDescent="0.45">
      <c r="A202" t="s">
        <v>598</v>
      </c>
      <c r="B202" t="s">
        <v>604</v>
      </c>
      <c r="D202" t="s">
        <v>599</v>
      </c>
      <c r="E202" t="s">
        <v>608</v>
      </c>
      <c r="F202" t="s">
        <v>589</v>
      </c>
      <c r="H202">
        <f t="shared" ca="1" si="3"/>
        <v>126</v>
      </c>
      <c r="I202" t="s">
        <v>464</v>
      </c>
      <c r="M202" t="s">
        <v>72</v>
      </c>
    </row>
    <row r="203" spans="1:13" x14ac:dyDescent="0.45">
      <c r="A203" t="s">
        <v>602</v>
      </c>
      <c r="B203" t="s">
        <v>603</v>
      </c>
      <c r="D203" t="s">
        <v>605</v>
      </c>
      <c r="E203" t="s">
        <v>606</v>
      </c>
      <c r="F203" t="s">
        <v>589</v>
      </c>
      <c r="G203" s="9">
        <v>24639</v>
      </c>
      <c r="H203">
        <f t="shared" ca="1" si="3"/>
        <v>59</v>
      </c>
      <c r="I203" t="s">
        <v>609</v>
      </c>
      <c r="M203" t="s">
        <v>607</v>
      </c>
    </row>
  </sheetData>
  <autoFilter ref="A1:O201" xr:uid="{13762917-F627-4C81-B0CE-423FDB0B159D}"/>
  <phoneticPr fontId="3"/>
  <conditionalFormatting sqref="H1:H1048576 I203">
    <cfRule type="cellIs" dxfId="0" priority="1" operator="lessThan">
      <formula>35</formula>
    </cfRule>
  </conditionalFormatting>
  <dataValidations count="4">
    <dataValidation type="list" allowBlank="1" showInputMessage="1" showErrorMessage="1" sqref="J2:J200" xr:uid="{7E50CC0E-511D-4ACB-8AD3-EF599DE733DE}">
      <formula1>$X$3:$X$4</formula1>
    </dataValidation>
    <dataValidation type="list" allowBlank="1" showInputMessage="1" showErrorMessage="1" sqref="I2:I166 I168:I202 I204:I208" xr:uid="{EEC57929-0021-42EE-ADBA-6ACE8B0828CE}">
      <formula1>$X$6:$X$9</formula1>
    </dataValidation>
    <dataValidation type="list" allowBlank="1" showInputMessage="1" showErrorMessage="1" sqref="M148:M162 M24 M67:M79 M96:M100 M112:M127 M142:M146 M136:M139 M164:M202 M204:M205" xr:uid="{57BCD098-545E-4C34-8BA4-5148776C49B7}">
      <formula1>$X$11:$X$19</formula1>
    </dataValidation>
    <dataValidation type="list" allowBlank="1" showInputMessage="1" showErrorMessage="1" sqref="M2:M14 M37:M66 M25:M35 M101 M80:M95 M128:M135 M140:M141 M147 M103:M111 M16:M23" xr:uid="{6CB843EB-A062-4AA9-BEBB-6B396D44DCEA}">
      <formula1>$X$11:$X$21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F840-F780-44F0-A563-0D4CB9D74C1F}">
  <dimension ref="A1:X200"/>
  <sheetViews>
    <sheetView zoomScale="93" workbookViewId="0">
      <pane ySplit="1" topLeftCell="A2" activePane="bottomLeft" state="frozen"/>
      <selection pane="bottomLeft" activeCell="D21" sqref="D21"/>
    </sheetView>
  </sheetViews>
  <sheetFormatPr defaultRowHeight="18" x14ac:dyDescent="0.45"/>
  <cols>
    <col min="1" max="1" width="15.8984375" customWidth="1"/>
    <col min="2" max="2" width="15.19921875" customWidth="1"/>
    <col min="3" max="3" width="10.796875" customWidth="1"/>
    <col min="4" max="4" width="20.59765625" customWidth="1"/>
    <col min="5" max="5" width="24.19921875" bestFit="1" customWidth="1"/>
    <col min="6" max="6" width="5.19921875" bestFit="1" customWidth="1"/>
    <col min="7" max="7" width="15.19921875" customWidth="1"/>
    <col min="8" max="8" width="5.19921875" bestFit="1" customWidth="1"/>
    <col min="9" max="9" width="7" customWidth="1"/>
    <col min="10" max="12" width="15.19921875" customWidth="1"/>
    <col min="13" max="13" width="18.8984375" customWidth="1"/>
    <col min="24" max="24" width="31.69921875" bestFit="1" customWidth="1"/>
  </cols>
  <sheetData>
    <row r="1" spans="1:24" x14ac:dyDescent="0.45">
      <c r="B1" s="4" t="s">
        <v>8</v>
      </c>
      <c r="C1" s="4" t="s">
        <v>27</v>
      </c>
      <c r="D1" s="4" t="s">
        <v>1</v>
      </c>
      <c r="E1" s="4" t="s">
        <v>13</v>
      </c>
      <c r="F1" s="4" t="s">
        <v>2</v>
      </c>
      <c r="G1" s="4" t="s">
        <v>3</v>
      </c>
      <c r="H1" s="8" t="s">
        <v>4</v>
      </c>
      <c r="I1" s="4" t="s">
        <v>62</v>
      </c>
      <c r="J1" s="4" t="s">
        <v>5</v>
      </c>
      <c r="K1" s="8" t="s">
        <v>9</v>
      </c>
      <c r="L1" s="4" t="s">
        <v>0</v>
      </c>
      <c r="M1" s="4" t="s">
        <v>69</v>
      </c>
    </row>
    <row r="2" spans="1:24" x14ac:dyDescent="0.45">
      <c r="A2" t="s">
        <v>537</v>
      </c>
      <c r="B2" t="s">
        <v>510</v>
      </c>
      <c r="C2">
        <v>300103</v>
      </c>
      <c r="D2" t="s">
        <v>511</v>
      </c>
      <c r="E2" t="s">
        <v>524</v>
      </c>
      <c r="F2" t="s">
        <v>84</v>
      </c>
      <c r="G2" s="9">
        <v>29391</v>
      </c>
      <c r="H2">
        <f ca="1">DATEDIF(G2, TODAY(), "Y")</f>
        <v>46</v>
      </c>
      <c r="I2" t="s">
        <v>464</v>
      </c>
      <c r="M2" t="s">
        <v>72</v>
      </c>
    </row>
    <row r="3" spans="1:24" x14ac:dyDescent="0.45">
      <c r="A3" t="s">
        <v>537</v>
      </c>
      <c r="B3" t="s">
        <v>510</v>
      </c>
      <c r="C3">
        <v>300138</v>
      </c>
      <c r="D3" t="s">
        <v>512</v>
      </c>
      <c r="E3" t="s">
        <v>525</v>
      </c>
      <c r="F3" t="s">
        <v>83</v>
      </c>
      <c r="G3" s="9">
        <v>30876</v>
      </c>
      <c r="H3">
        <f t="shared" ref="H3:H14" ca="1" si="0">DATEDIF(G3, TODAY(), "Y")</f>
        <v>42</v>
      </c>
      <c r="I3" t="s">
        <v>464</v>
      </c>
      <c r="M3" t="s">
        <v>73</v>
      </c>
      <c r="X3" t="s">
        <v>70</v>
      </c>
    </row>
    <row r="4" spans="1:24" x14ac:dyDescent="0.45">
      <c r="B4" t="s">
        <v>510</v>
      </c>
      <c r="C4">
        <v>400009</v>
      </c>
      <c r="D4" t="s">
        <v>513</v>
      </c>
      <c r="E4" t="s">
        <v>526</v>
      </c>
      <c r="F4" t="s">
        <v>84</v>
      </c>
      <c r="G4" s="9">
        <v>27907</v>
      </c>
      <c r="H4">
        <f t="shared" ca="1" si="0"/>
        <v>50</v>
      </c>
      <c r="I4" t="s">
        <v>464</v>
      </c>
      <c r="J4" t="s">
        <v>70</v>
      </c>
      <c r="M4" t="s">
        <v>72</v>
      </c>
      <c r="X4" t="s">
        <v>71</v>
      </c>
    </row>
    <row r="5" spans="1:24" x14ac:dyDescent="0.45">
      <c r="B5" t="s">
        <v>510</v>
      </c>
      <c r="C5">
        <v>800001</v>
      </c>
      <c r="D5" t="s">
        <v>514</v>
      </c>
      <c r="E5" t="s">
        <v>527</v>
      </c>
      <c r="F5" t="s">
        <v>83</v>
      </c>
      <c r="G5" s="9">
        <v>23594</v>
      </c>
      <c r="H5">
        <f t="shared" ca="1" si="0"/>
        <v>62</v>
      </c>
      <c r="I5" t="s">
        <v>464</v>
      </c>
      <c r="M5" t="s">
        <v>40</v>
      </c>
    </row>
    <row r="6" spans="1:24" x14ac:dyDescent="0.45">
      <c r="B6" t="s">
        <v>510</v>
      </c>
      <c r="C6">
        <v>800002</v>
      </c>
      <c r="D6" t="s">
        <v>515</v>
      </c>
      <c r="E6" t="s">
        <v>528</v>
      </c>
      <c r="F6" t="s">
        <v>84</v>
      </c>
      <c r="G6" s="9">
        <v>37848</v>
      </c>
      <c r="H6">
        <f t="shared" ca="1" si="0"/>
        <v>23</v>
      </c>
      <c r="I6" t="s">
        <v>464</v>
      </c>
      <c r="J6" t="s">
        <v>70</v>
      </c>
      <c r="X6" t="s">
        <v>464</v>
      </c>
    </row>
    <row r="7" spans="1:24" x14ac:dyDescent="0.45">
      <c r="A7" s="10" t="s">
        <v>85</v>
      </c>
      <c r="B7" s="10" t="s">
        <v>510</v>
      </c>
      <c r="C7" s="10">
        <v>800003</v>
      </c>
      <c r="D7" s="10" t="s">
        <v>516</v>
      </c>
      <c r="E7" s="10" t="s">
        <v>529</v>
      </c>
      <c r="F7" s="10" t="s">
        <v>84</v>
      </c>
      <c r="G7" s="11">
        <v>37402</v>
      </c>
      <c r="H7" s="10">
        <f t="shared" ca="1" si="0"/>
        <v>24</v>
      </c>
      <c r="I7" t="s">
        <v>464</v>
      </c>
      <c r="J7" t="s">
        <v>70</v>
      </c>
      <c r="X7" t="s">
        <v>465</v>
      </c>
    </row>
    <row r="8" spans="1:24" x14ac:dyDescent="0.45">
      <c r="B8" t="s">
        <v>510</v>
      </c>
      <c r="C8">
        <v>800004</v>
      </c>
      <c r="D8" t="s">
        <v>517</v>
      </c>
      <c r="E8" t="s">
        <v>530</v>
      </c>
      <c r="F8" t="s">
        <v>83</v>
      </c>
      <c r="G8" s="9">
        <v>37855</v>
      </c>
      <c r="H8">
        <f t="shared" ca="1" si="0"/>
        <v>23</v>
      </c>
      <c r="I8" t="s">
        <v>464</v>
      </c>
      <c r="J8" t="s">
        <v>70</v>
      </c>
      <c r="X8" t="s">
        <v>466</v>
      </c>
    </row>
    <row r="9" spans="1:24" x14ac:dyDescent="0.45">
      <c r="B9" t="s">
        <v>510</v>
      </c>
      <c r="C9">
        <v>800005</v>
      </c>
      <c r="D9" t="s">
        <v>518</v>
      </c>
      <c r="E9" t="s">
        <v>531</v>
      </c>
      <c r="F9" t="s">
        <v>84</v>
      </c>
      <c r="G9" s="9">
        <v>38013</v>
      </c>
      <c r="H9">
        <f t="shared" ca="1" si="0"/>
        <v>22</v>
      </c>
      <c r="I9" t="s">
        <v>465</v>
      </c>
      <c r="J9" t="s">
        <v>70</v>
      </c>
      <c r="X9" t="s">
        <v>467</v>
      </c>
    </row>
    <row r="10" spans="1:24" x14ac:dyDescent="0.45">
      <c r="B10" t="s">
        <v>510</v>
      </c>
      <c r="C10">
        <v>800007</v>
      </c>
      <c r="D10" t="s">
        <v>519</v>
      </c>
      <c r="E10" t="s">
        <v>532</v>
      </c>
      <c r="F10" t="s">
        <v>84</v>
      </c>
      <c r="G10" s="9">
        <v>37980</v>
      </c>
      <c r="H10">
        <f t="shared" ca="1" si="0"/>
        <v>22</v>
      </c>
      <c r="I10" t="s">
        <v>464</v>
      </c>
      <c r="J10" t="s">
        <v>70</v>
      </c>
    </row>
    <row r="11" spans="1:24" x14ac:dyDescent="0.45">
      <c r="B11" t="s">
        <v>510</v>
      </c>
      <c r="C11">
        <v>800008</v>
      </c>
      <c r="D11" t="s">
        <v>520</v>
      </c>
      <c r="E11" t="s">
        <v>533</v>
      </c>
      <c r="F11" t="s">
        <v>83</v>
      </c>
      <c r="G11" s="9">
        <v>37741</v>
      </c>
      <c r="H11">
        <f t="shared" ca="1" si="0"/>
        <v>23</v>
      </c>
      <c r="I11" t="s">
        <v>465</v>
      </c>
      <c r="J11" t="s">
        <v>70</v>
      </c>
      <c r="X11" t="s">
        <v>72</v>
      </c>
    </row>
    <row r="12" spans="1:24" x14ac:dyDescent="0.45">
      <c r="B12" t="s">
        <v>510</v>
      </c>
      <c r="C12">
        <v>800009</v>
      </c>
      <c r="D12" t="s">
        <v>521</v>
      </c>
      <c r="E12" t="s">
        <v>534</v>
      </c>
      <c r="F12" t="s">
        <v>83</v>
      </c>
      <c r="G12" s="9">
        <v>37931</v>
      </c>
      <c r="H12">
        <f t="shared" ca="1" si="0"/>
        <v>22</v>
      </c>
      <c r="I12" t="s">
        <v>465</v>
      </c>
      <c r="J12" t="s">
        <v>70</v>
      </c>
      <c r="X12" t="s">
        <v>73</v>
      </c>
    </row>
    <row r="13" spans="1:24" x14ac:dyDescent="0.45">
      <c r="B13" t="s">
        <v>510</v>
      </c>
      <c r="C13">
        <v>800010</v>
      </c>
      <c r="D13" t="s">
        <v>522</v>
      </c>
      <c r="E13" t="s">
        <v>535</v>
      </c>
      <c r="F13" t="s">
        <v>83</v>
      </c>
      <c r="G13" s="9">
        <v>37837</v>
      </c>
      <c r="H13">
        <f t="shared" ca="1" si="0"/>
        <v>23</v>
      </c>
      <c r="I13" t="s">
        <v>464</v>
      </c>
      <c r="J13" t="s">
        <v>70</v>
      </c>
      <c r="X13" t="s">
        <v>39</v>
      </c>
    </row>
    <row r="14" spans="1:24" x14ac:dyDescent="0.45">
      <c r="B14" t="s">
        <v>510</v>
      </c>
      <c r="C14">
        <v>800011</v>
      </c>
      <c r="D14" t="s">
        <v>523</v>
      </c>
      <c r="E14" t="s">
        <v>536</v>
      </c>
      <c r="F14" t="s">
        <v>83</v>
      </c>
      <c r="G14" s="9">
        <v>37939</v>
      </c>
      <c r="H14">
        <f t="shared" ca="1" si="0"/>
        <v>22</v>
      </c>
      <c r="I14" t="s">
        <v>479</v>
      </c>
      <c r="J14" t="s">
        <v>70</v>
      </c>
      <c r="X14" t="s">
        <v>40</v>
      </c>
    </row>
    <row r="15" spans="1:24" x14ac:dyDescent="0.45">
      <c r="G15" s="9"/>
      <c r="X15" t="s">
        <v>41</v>
      </c>
    </row>
    <row r="16" spans="1:24" x14ac:dyDescent="0.45">
      <c r="G16" s="9"/>
      <c r="X16" t="s">
        <v>42</v>
      </c>
    </row>
    <row r="17" spans="7:24" x14ac:dyDescent="0.45">
      <c r="G17" s="9"/>
      <c r="X17" t="s">
        <v>43</v>
      </c>
    </row>
    <row r="18" spans="7:24" x14ac:dyDescent="0.45">
      <c r="G18" s="9"/>
      <c r="X18" t="s">
        <v>44</v>
      </c>
    </row>
    <row r="19" spans="7:24" x14ac:dyDescent="0.45">
      <c r="G19" s="9"/>
      <c r="X19" t="s">
        <v>45</v>
      </c>
    </row>
    <row r="20" spans="7:24" x14ac:dyDescent="0.45">
      <c r="G20" s="9"/>
    </row>
    <row r="21" spans="7:24" x14ac:dyDescent="0.45">
      <c r="G21" s="9"/>
      <c r="X21" t="s">
        <v>481</v>
      </c>
    </row>
    <row r="22" spans="7:24" x14ac:dyDescent="0.45">
      <c r="G22" s="9"/>
    </row>
    <row r="23" spans="7:24" x14ac:dyDescent="0.45">
      <c r="G23" s="9"/>
      <c r="W23" s="5" t="s">
        <v>74</v>
      </c>
    </row>
    <row r="24" spans="7:24" x14ac:dyDescent="0.45">
      <c r="G24" s="9"/>
      <c r="W24" s="5" t="s">
        <v>75</v>
      </c>
      <c r="X24" s="7" t="s">
        <v>78</v>
      </c>
    </row>
    <row r="25" spans="7:24" x14ac:dyDescent="0.45">
      <c r="G25" s="9"/>
      <c r="W25" s="5" t="s">
        <v>76</v>
      </c>
      <c r="X25" s="7" t="s">
        <v>79</v>
      </c>
    </row>
    <row r="26" spans="7:24" x14ac:dyDescent="0.45">
      <c r="G26" s="9"/>
      <c r="W26" s="6" t="s">
        <v>77</v>
      </c>
      <c r="X26" s="7" t="s">
        <v>80</v>
      </c>
    </row>
    <row r="27" spans="7:24" x14ac:dyDescent="0.45">
      <c r="G27" s="9"/>
      <c r="X27" s="7" t="s">
        <v>81</v>
      </c>
    </row>
    <row r="28" spans="7:24" x14ac:dyDescent="0.45">
      <c r="G28" s="9"/>
    </row>
    <row r="29" spans="7:24" x14ac:dyDescent="0.45">
      <c r="G29" s="9"/>
    </row>
    <row r="30" spans="7:24" x14ac:dyDescent="0.45">
      <c r="G30" s="9"/>
    </row>
    <row r="31" spans="7:24" x14ac:dyDescent="0.45">
      <c r="G31" s="9"/>
    </row>
    <row r="32" spans="7:24" x14ac:dyDescent="0.45">
      <c r="G32" s="9"/>
    </row>
    <row r="33" spans="7:7" x14ac:dyDescent="0.45">
      <c r="G33" s="9"/>
    </row>
    <row r="34" spans="7:7" x14ac:dyDescent="0.45">
      <c r="G34" s="9"/>
    </row>
    <row r="35" spans="7:7" x14ac:dyDescent="0.45">
      <c r="G35" s="9"/>
    </row>
    <row r="36" spans="7:7" x14ac:dyDescent="0.45">
      <c r="G36" s="9"/>
    </row>
    <row r="37" spans="7:7" x14ac:dyDescent="0.45">
      <c r="G37" s="9"/>
    </row>
    <row r="38" spans="7:7" x14ac:dyDescent="0.45">
      <c r="G38" s="9"/>
    </row>
    <row r="39" spans="7:7" x14ac:dyDescent="0.45">
      <c r="G39" s="9"/>
    </row>
    <row r="40" spans="7:7" x14ac:dyDescent="0.45">
      <c r="G40" s="9"/>
    </row>
    <row r="41" spans="7:7" x14ac:dyDescent="0.45">
      <c r="G41" s="9"/>
    </row>
    <row r="42" spans="7:7" x14ac:dyDescent="0.45">
      <c r="G42" s="9"/>
    </row>
    <row r="43" spans="7:7" x14ac:dyDescent="0.45">
      <c r="G43" s="9"/>
    </row>
    <row r="44" spans="7:7" x14ac:dyDescent="0.45">
      <c r="G44" s="9"/>
    </row>
    <row r="45" spans="7:7" x14ac:dyDescent="0.45">
      <c r="G45" s="9"/>
    </row>
    <row r="46" spans="7:7" x14ac:dyDescent="0.45">
      <c r="G46" s="9"/>
    </row>
    <row r="47" spans="7:7" x14ac:dyDescent="0.45">
      <c r="G47" s="9"/>
    </row>
    <row r="48" spans="7:7" x14ac:dyDescent="0.45">
      <c r="G48" s="9"/>
    </row>
    <row r="49" spans="7:7" x14ac:dyDescent="0.45">
      <c r="G49" s="9"/>
    </row>
    <row r="50" spans="7:7" x14ac:dyDescent="0.45">
      <c r="G50" s="9"/>
    </row>
    <row r="51" spans="7:7" x14ac:dyDescent="0.45">
      <c r="G51" s="9"/>
    </row>
    <row r="52" spans="7:7" x14ac:dyDescent="0.45">
      <c r="G52" s="9"/>
    </row>
    <row r="53" spans="7:7" x14ac:dyDescent="0.45">
      <c r="G53" s="9"/>
    </row>
    <row r="54" spans="7:7" x14ac:dyDescent="0.45">
      <c r="G54" s="9"/>
    </row>
    <row r="55" spans="7:7" x14ac:dyDescent="0.45">
      <c r="G55" s="9"/>
    </row>
    <row r="56" spans="7:7" x14ac:dyDescent="0.45">
      <c r="G56" s="9"/>
    </row>
    <row r="57" spans="7:7" x14ac:dyDescent="0.45">
      <c r="G57" s="9"/>
    </row>
    <row r="58" spans="7:7" x14ac:dyDescent="0.45">
      <c r="G58" s="9"/>
    </row>
    <row r="59" spans="7:7" x14ac:dyDescent="0.45">
      <c r="G59" s="9"/>
    </row>
    <row r="60" spans="7:7" x14ac:dyDescent="0.45">
      <c r="G60" s="9"/>
    </row>
    <row r="61" spans="7:7" x14ac:dyDescent="0.45">
      <c r="G61" s="9"/>
    </row>
    <row r="62" spans="7:7" x14ac:dyDescent="0.45">
      <c r="G62" s="9"/>
    </row>
    <row r="63" spans="7:7" x14ac:dyDescent="0.45">
      <c r="G63" s="9"/>
    </row>
    <row r="64" spans="7:7" x14ac:dyDescent="0.45">
      <c r="G64" s="9"/>
    </row>
    <row r="65" spans="7:7" x14ac:dyDescent="0.45">
      <c r="G65" s="9"/>
    </row>
    <row r="66" spans="7:7" x14ac:dyDescent="0.45">
      <c r="G66" s="9"/>
    </row>
    <row r="67" spans="7:7" x14ac:dyDescent="0.45">
      <c r="G67" s="9"/>
    </row>
    <row r="68" spans="7:7" x14ac:dyDescent="0.45">
      <c r="G68" s="9"/>
    </row>
    <row r="69" spans="7:7" x14ac:dyDescent="0.45">
      <c r="G69" s="9"/>
    </row>
    <row r="70" spans="7:7" x14ac:dyDescent="0.45">
      <c r="G70" s="9"/>
    </row>
    <row r="71" spans="7:7" x14ac:dyDescent="0.45">
      <c r="G71" s="9"/>
    </row>
    <row r="72" spans="7:7" x14ac:dyDescent="0.45">
      <c r="G72" s="9"/>
    </row>
    <row r="73" spans="7:7" x14ac:dyDescent="0.45">
      <c r="G73" s="9"/>
    </row>
    <row r="74" spans="7:7" x14ac:dyDescent="0.45">
      <c r="G74" s="9"/>
    </row>
    <row r="75" spans="7:7" x14ac:dyDescent="0.45">
      <c r="G75" s="9"/>
    </row>
    <row r="76" spans="7:7" x14ac:dyDescent="0.45">
      <c r="G76" s="9"/>
    </row>
    <row r="77" spans="7:7" x14ac:dyDescent="0.45">
      <c r="G77" s="9"/>
    </row>
    <row r="78" spans="7:7" x14ac:dyDescent="0.45">
      <c r="G78" s="9"/>
    </row>
    <row r="79" spans="7:7" x14ac:dyDescent="0.45">
      <c r="G79" s="9"/>
    </row>
    <row r="80" spans="7:7" x14ac:dyDescent="0.45">
      <c r="G80" s="9"/>
    </row>
    <row r="81" spans="7:7" x14ac:dyDescent="0.45">
      <c r="G81" s="9"/>
    </row>
    <row r="82" spans="7:7" x14ac:dyDescent="0.45">
      <c r="G82" s="9"/>
    </row>
    <row r="83" spans="7:7" x14ac:dyDescent="0.45">
      <c r="G83" s="9"/>
    </row>
    <row r="84" spans="7:7" x14ac:dyDescent="0.45">
      <c r="G84" s="9"/>
    </row>
    <row r="85" spans="7:7" x14ac:dyDescent="0.45">
      <c r="G85" s="9"/>
    </row>
    <row r="86" spans="7:7" x14ac:dyDescent="0.45">
      <c r="G86" s="9"/>
    </row>
    <row r="87" spans="7:7" x14ac:dyDescent="0.45">
      <c r="G87" s="9"/>
    </row>
    <row r="88" spans="7:7" x14ac:dyDescent="0.45">
      <c r="G88" s="9"/>
    </row>
    <row r="89" spans="7:7" x14ac:dyDescent="0.45">
      <c r="G89" s="9"/>
    </row>
    <row r="90" spans="7:7" x14ac:dyDescent="0.45">
      <c r="G90" s="9"/>
    </row>
    <row r="91" spans="7:7" x14ac:dyDescent="0.45">
      <c r="G91" s="9"/>
    </row>
    <row r="92" spans="7:7" x14ac:dyDescent="0.45">
      <c r="G92" s="9"/>
    </row>
    <row r="93" spans="7:7" x14ac:dyDescent="0.45">
      <c r="G93" s="9"/>
    </row>
    <row r="94" spans="7:7" x14ac:dyDescent="0.45">
      <c r="G94" s="9"/>
    </row>
    <row r="95" spans="7:7" x14ac:dyDescent="0.45">
      <c r="G95" s="9"/>
    </row>
    <row r="96" spans="7:7" x14ac:dyDescent="0.45">
      <c r="G96" s="9"/>
    </row>
    <row r="97" spans="7:7" x14ac:dyDescent="0.45">
      <c r="G97" s="9"/>
    </row>
    <row r="98" spans="7:7" x14ac:dyDescent="0.45">
      <c r="G98" s="9"/>
    </row>
    <row r="99" spans="7:7" x14ac:dyDescent="0.45">
      <c r="G99" s="9"/>
    </row>
    <row r="100" spans="7:7" x14ac:dyDescent="0.45">
      <c r="G100" s="9"/>
    </row>
    <row r="101" spans="7:7" x14ac:dyDescent="0.45">
      <c r="G101" s="9"/>
    </row>
    <row r="102" spans="7:7" x14ac:dyDescent="0.45">
      <c r="G102" s="9"/>
    </row>
    <row r="103" spans="7:7" x14ac:dyDescent="0.45">
      <c r="G103" s="9"/>
    </row>
    <row r="104" spans="7:7" x14ac:dyDescent="0.45">
      <c r="G104" s="9"/>
    </row>
    <row r="105" spans="7:7" x14ac:dyDescent="0.45">
      <c r="G105" s="9"/>
    </row>
    <row r="106" spans="7:7" x14ac:dyDescent="0.45">
      <c r="G106" s="9"/>
    </row>
    <row r="107" spans="7:7" x14ac:dyDescent="0.45">
      <c r="G107" s="9"/>
    </row>
    <row r="108" spans="7:7" x14ac:dyDescent="0.45">
      <c r="G108" s="9"/>
    </row>
    <row r="109" spans="7:7" x14ac:dyDescent="0.45">
      <c r="G109" s="9"/>
    </row>
    <row r="110" spans="7:7" x14ac:dyDescent="0.45">
      <c r="G110" s="9"/>
    </row>
    <row r="111" spans="7:7" x14ac:dyDescent="0.45">
      <c r="G111" s="9"/>
    </row>
    <row r="112" spans="7:7" x14ac:dyDescent="0.45">
      <c r="G112" s="9"/>
    </row>
    <row r="113" spans="7:7" x14ac:dyDescent="0.45">
      <c r="G113" s="9"/>
    </row>
    <row r="114" spans="7:7" x14ac:dyDescent="0.45">
      <c r="G114" s="9"/>
    </row>
    <row r="115" spans="7:7" x14ac:dyDescent="0.45">
      <c r="G115" s="9"/>
    </row>
    <row r="116" spans="7:7" x14ac:dyDescent="0.45">
      <c r="G116" s="9"/>
    </row>
    <row r="117" spans="7:7" x14ac:dyDescent="0.45">
      <c r="G117" s="9"/>
    </row>
    <row r="118" spans="7:7" x14ac:dyDescent="0.45">
      <c r="G118" s="9"/>
    </row>
    <row r="119" spans="7:7" x14ac:dyDescent="0.45">
      <c r="G119" s="9"/>
    </row>
    <row r="120" spans="7:7" x14ac:dyDescent="0.45">
      <c r="G120" s="9"/>
    </row>
    <row r="121" spans="7:7" x14ac:dyDescent="0.45">
      <c r="G121" s="9"/>
    </row>
    <row r="122" spans="7:7" x14ac:dyDescent="0.45">
      <c r="G122" s="9"/>
    </row>
    <row r="123" spans="7:7" x14ac:dyDescent="0.45">
      <c r="G123" s="9"/>
    </row>
    <row r="124" spans="7:7" x14ac:dyDescent="0.45">
      <c r="G124" s="9"/>
    </row>
    <row r="125" spans="7:7" x14ac:dyDescent="0.45">
      <c r="G125" s="9"/>
    </row>
    <row r="126" spans="7:7" x14ac:dyDescent="0.45">
      <c r="G126" s="9"/>
    </row>
    <row r="127" spans="7:7" x14ac:dyDescent="0.45">
      <c r="G127" s="9"/>
    </row>
    <row r="128" spans="7:7" x14ac:dyDescent="0.45">
      <c r="G128" s="9"/>
    </row>
    <row r="129" spans="7:7" x14ac:dyDescent="0.45">
      <c r="G129" s="9"/>
    </row>
    <row r="130" spans="7:7" x14ac:dyDescent="0.45">
      <c r="G130" s="9"/>
    </row>
    <row r="131" spans="7:7" x14ac:dyDescent="0.45">
      <c r="G131" s="9"/>
    </row>
    <row r="132" spans="7:7" x14ac:dyDescent="0.45">
      <c r="G132" s="9"/>
    </row>
    <row r="133" spans="7:7" x14ac:dyDescent="0.45">
      <c r="G133" s="9"/>
    </row>
    <row r="134" spans="7:7" x14ac:dyDescent="0.45">
      <c r="G134" s="9"/>
    </row>
    <row r="135" spans="7:7" x14ac:dyDescent="0.45">
      <c r="G135" s="9"/>
    </row>
    <row r="136" spans="7:7" x14ac:dyDescent="0.45">
      <c r="G136" s="9"/>
    </row>
    <row r="137" spans="7:7" x14ac:dyDescent="0.45">
      <c r="G137" s="9"/>
    </row>
    <row r="138" spans="7:7" x14ac:dyDescent="0.45">
      <c r="G138" s="9"/>
    </row>
    <row r="139" spans="7:7" x14ac:dyDescent="0.45">
      <c r="G139" s="9"/>
    </row>
    <row r="140" spans="7:7" x14ac:dyDescent="0.45">
      <c r="G140" s="9"/>
    </row>
    <row r="141" spans="7:7" x14ac:dyDescent="0.45">
      <c r="G141" s="9"/>
    </row>
    <row r="142" spans="7:7" x14ac:dyDescent="0.45">
      <c r="G142" s="9"/>
    </row>
    <row r="143" spans="7:7" x14ac:dyDescent="0.45">
      <c r="G143" s="9"/>
    </row>
    <row r="144" spans="7:7" x14ac:dyDescent="0.45">
      <c r="G144" s="9"/>
    </row>
    <row r="145" spans="7:15" x14ac:dyDescent="0.45">
      <c r="G145" s="9"/>
      <c r="N145" t="s">
        <v>484</v>
      </c>
    </row>
    <row r="146" spans="7:15" x14ac:dyDescent="0.45">
      <c r="G146" s="9"/>
    </row>
    <row r="147" spans="7:15" x14ac:dyDescent="0.45">
      <c r="G147" s="9"/>
    </row>
    <row r="148" spans="7:15" x14ac:dyDescent="0.45">
      <c r="G148" s="9"/>
    </row>
    <row r="149" spans="7:15" x14ac:dyDescent="0.45">
      <c r="G149" s="9"/>
      <c r="O149" t="s">
        <v>487</v>
      </c>
    </row>
    <row r="150" spans="7:15" x14ac:dyDescent="0.45">
      <c r="G150" s="9"/>
    </row>
    <row r="151" spans="7:15" x14ac:dyDescent="0.45">
      <c r="G151" s="9"/>
      <c r="N151" t="s">
        <v>485</v>
      </c>
    </row>
    <row r="152" spans="7:15" x14ac:dyDescent="0.45">
      <c r="G152" s="9"/>
    </row>
    <row r="153" spans="7:15" x14ac:dyDescent="0.45">
      <c r="G153" s="9"/>
    </row>
    <row r="154" spans="7:15" x14ac:dyDescent="0.45">
      <c r="G154" s="9"/>
    </row>
    <row r="155" spans="7:15" x14ac:dyDescent="0.45">
      <c r="G155" s="9"/>
    </row>
    <row r="156" spans="7:15" x14ac:dyDescent="0.45">
      <c r="G156" s="9"/>
    </row>
    <row r="157" spans="7:15" x14ac:dyDescent="0.45">
      <c r="G157" s="9"/>
    </row>
    <row r="158" spans="7:15" x14ac:dyDescent="0.45">
      <c r="G158" s="9"/>
    </row>
    <row r="159" spans="7:15" x14ac:dyDescent="0.45">
      <c r="G159" s="9"/>
    </row>
    <row r="160" spans="7:15" x14ac:dyDescent="0.45">
      <c r="G160" s="9"/>
    </row>
    <row r="161" spans="7:7" x14ac:dyDescent="0.45">
      <c r="G161" s="9"/>
    </row>
    <row r="162" spans="7:7" x14ac:dyDescent="0.45">
      <c r="G162" s="9"/>
    </row>
    <row r="163" spans="7:7" x14ac:dyDescent="0.45">
      <c r="G163" s="9"/>
    </row>
    <row r="164" spans="7:7" x14ac:dyDescent="0.45">
      <c r="G164" s="9"/>
    </row>
    <row r="165" spans="7:7" x14ac:dyDescent="0.45">
      <c r="G165" s="9"/>
    </row>
    <row r="166" spans="7:7" x14ac:dyDescent="0.45">
      <c r="G166" s="9"/>
    </row>
    <row r="167" spans="7:7" x14ac:dyDescent="0.45">
      <c r="G167" s="9"/>
    </row>
    <row r="168" spans="7:7" x14ac:dyDescent="0.45">
      <c r="G168" s="9"/>
    </row>
    <row r="169" spans="7:7" x14ac:dyDescent="0.45">
      <c r="G169" s="9"/>
    </row>
    <row r="170" spans="7:7" x14ac:dyDescent="0.45">
      <c r="G170" s="9"/>
    </row>
    <row r="171" spans="7:7" x14ac:dyDescent="0.45">
      <c r="G171" s="9"/>
    </row>
    <row r="172" spans="7:7" x14ac:dyDescent="0.45">
      <c r="G172" s="9"/>
    </row>
    <row r="173" spans="7:7" x14ac:dyDescent="0.45">
      <c r="G173" s="9"/>
    </row>
    <row r="174" spans="7:7" x14ac:dyDescent="0.45">
      <c r="G174" s="9"/>
    </row>
    <row r="175" spans="7:7" x14ac:dyDescent="0.45">
      <c r="G175" s="9"/>
    </row>
    <row r="176" spans="7:7" x14ac:dyDescent="0.45">
      <c r="G176" s="9"/>
    </row>
    <row r="177" spans="7:7" x14ac:dyDescent="0.45">
      <c r="G177" s="9"/>
    </row>
    <row r="178" spans="7:7" x14ac:dyDescent="0.45">
      <c r="G178" s="9"/>
    </row>
    <row r="179" spans="7:7" x14ac:dyDescent="0.45">
      <c r="G179" s="9"/>
    </row>
    <row r="180" spans="7:7" x14ac:dyDescent="0.45">
      <c r="G180" s="9"/>
    </row>
    <row r="181" spans="7:7" x14ac:dyDescent="0.45">
      <c r="G181" s="9"/>
    </row>
    <row r="182" spans="7:7" x14ac:dyDescent="0.45">
      <c r="G182" s="9"/>
    </row>
    <row r="183" spans="7:7" x14ac:dyDescent="0.45">
      <c r="G183" s="9"/>
    </row>
    <row r="184" spans="7:7" x14ac:dyDescent="0.45">
      <c r="G184" s="9"/>
    </row>
    <row r="185" spans="7:7" x14ac:dyDescent="0.45">
      <c r="G185" s="9"/>
    </row>
    <row r="186" spans="7:7" x14ac:dyDescent="0.45">
      <c r="G186" s="9"/>
    </row>
    <row r="187" spans="7:7" x14ac:dyDescent="0.45">
      <c r="G187" s="9"/>
    </row>
    <row r="188" spans="7:7" x14ac:dyDescent="0.45">
      <c r="G188" s="9"/>
    </row>
    <row r="189" spans="7:7" x14ac:dyDescent="0.45">
      <c r="G189" s="9"/>
    </row>
    <row r="190" spans="7:7" x14ac:dyDescent="0.45">
      <c r="G190" s="9"/>
    </row>
    <row r="191" spans="7:7" x14ac:dyDescent="0.45">
      <c r="G191" s="9"/>
    </row>
    <row r="192" spans="7:7" x14ac:dyDescent="0.45">
      <c r="G192" s="9"/>
    </row>
    <row r="193" spans="7:7" x14ac:dyDescent="0.45">
      <c r="G193" s="9"/>
    </row>
    <row r="194" spans="7:7" x14ac:dyDescent="0.45">
      <c r="G194" s="9"/>
    </row>
    <row r="195" spans="7:7" x14ac:dyDescent="0.45">
      <c r="G195" s="9"/>
    </row>
    <row r="196" spans="7:7" x14ac:dyDescent="0.45">
      <c r="G196" s="9"/>
    </row>
    <row r="197" spans="7:7" x14ac:dyDescent="0.45">
      <c r="G197" s="9"/>
    </row>
    <row r="198" spans="7:7" x14ac:dyDescent="0.45">
      <c r="G198" s="9"/>
    </row>
    <row r="199" spans="7:7" x14ac:dyDescent="0.45">
      <c r="G199" s="9"/>
    </row>
    <row r="200" spans="7:7" x14ac:dyDescent="0.45">
      <c r="G200" s="9"/>
    </row>
  </sheetData>
  <autoFilter ref="A1:O200" xr:uid="{13762917-F627-4C81-B0CE-423FDB0B159D}"/>
  <phoneticPr fontId="3"/>
  <conditionalFormatting sqref="H1:H1048576 I14">
    <cfRule type="cellIs" dxfId="3" priority="1" operator="lessThan">
      <formula>35</formula>
    </cfRule>
  </conditionalFormatting>
  <dataValidations count="4">
    <dataValidation type="list" allowBlank="1" showInputMessage="1" showErrorMessage="1" sqref="M2:M14 M37:M66 M25:M35 M101 M80:M95 M128:M135 M140:M141 M147 M103:M111 M16:M23" xr:uid="{5ED20020-6067-42BF-BB62-35FE3A6ABD04}">
      <formula1>$X$11:$X$21</formula1>
    </dataValidation>
    <dataValidation type="list" allowBlank="1" showInputMessage="1" showErrorMessage="1" sqref="M164:M200 M24 M67:M79 M96:M100 M112:M127 M142:M146 M136:M139 M148:M162" xr:uid="{7EF0BC64-0980-4625-8481-1E0299534087}">
      <formula1>$X$11:$X$19</formula1>
    </dataValidation>
    <dataValidation type="list" allowBlank="1" showInputMessage="1" showErrorMessage="1" sqref="I168:I200 I2:I13 I15:I166" xr:uid="{9853F732-A887-4E98-83A0-8EE6ABFA907D}">
      <formula1>$X$6:$X$9</formula1>
    </dataValidation>
    <dataValidation type="list" allowBlank="1" showInputMessage="1" showErrorMessage="1" sqref="J2:J200" xr:uid="{3F52FD12-7C27-4D88-9AC8-037D11BCE8D3}">
      <formula1>$X$3:$X$4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2F4E-6D25-4916-A16F-A871C2E6C5A2}">
  <dimension ref="A1:X200"/>
  <sheetViews>
    <sheetView zoomScale="93" workbookViewId="0">
      <pane ySplit="1" topLeftCell="A8" activePane="bottomLeft" state="frozen"/>
      <selection pane="bottomLeft" activeCell="A20" sqref="A20"/>
    </sheetView>
  </sheetViews>
  <sheetFormatPr defaultRowHeight="18" x14ac:dyDescent="0.45"/>
  <cols>
    <col min="1" max="1" width="20.296875" customWidth="1"/>
    <col min="2" max="2" width="11.19921875" bestFit="1" customWidth="1"/>
    <col min="3" max="3" width="10.796875" customWidth="1"/>
    <col min="4" max="4" width="20.59765625" customWidth="1"/>
    <col min="5" max="5" width="24.19921875" bestFit="1" customWidth="1"/>
    <col min="6" max="6" width="5.19921875" bestFit="1" customWidth="1"/>
    <col min="7" max="7" width="15.19921875" customWidth="1"/>
    <col min="8" max="8" width="5.19921875" bestFit="1" customWidth="1"/>
    <col min="9" max="9" width="7" customWidth="1"/>
    <col min="10" max="12" width="15.19921875" customWidth="1"/>
    <col min="13" max="13" width="18.8984375" customWidth="1"/>
    <col min="24" max="24" width="31.69921875" bestFit="1" customWidth="1"/>
  </cols>
  <sheetData>
    <row r="1" spans="1:24" x14ac:dyDescent="0.45">
      <c r="B1" s="4" t="s">
        <v>8</v>
      </c>
      <c r="C1" s="4" t="s">
        <v>27</v>
      </c>
      <c r="D1" s="4" t="s">
        <v>1</v>
      </c>
      <c r="E1" s="4" t="s">
        <v>13</v>
      </c>
      <c r="F1" s="4" t="s">
        <v>2</v>
      </c>
      <c r="G1" s="4" t="s">
        <v>3</v>
      </c>
      <c r="H1" s="8" t="s">
        <v>4</v>
      </c>
      <c r="I1" s="4" t="s">
        <v>62</v>
      </c>
      <c r="J1" s="4" t="s">
        <v>5</v>
      </c>
      <c r="K1" s="8" t="s">
        <v>9</v>
      </c>
      <c r="L1" s="4" t="s">
        <v>0</v>
      </c>
      <c r="M1" s="4" t="s">
        <v>69</v>
      </c>
    </row>
    <row r="2" spans="1:24" x14ac:dyDescent="0.45">
      <c r="A2" t="s">
        <v>578</v>
      </c>
      <c r="B2" t="s">
        <v>574</v>
      </c>
      <c r="C2">
        <v>400001</v>
      </c>
      <c r="D2" t="s">
        <v>538</v>
      </c>
      <c r="E2" t="s">
        <v>556</v>
      </c>
      <c r="F2" t="s">
        <v>83</v>
      </c>
      <c r="G2" s="9">
        <v>29719</v>
      </c>
      <c r="H2">
        <f ca="1">DATEDIF(G2, TODAY(), "Y")</f>
        <v>45</v>
      </c>
      <c r="I2" t="s">
        <v>464</v>
      </c>
      <c r="M2" t="s">
        <v>72</v>
      </c>
    </row>
    <row r="3" spans="1:24" x14ac:dyDescent="0.45">
      <c r="B3" t="s">
        <v>574</v>
      </c>
      <c r="C3">
        <v>400002</v>
      </c>
      <c r="D3" t="s">
        <v>539</v>
      </c>
      <c r="E3" t="s">
        <v>557</v>
      </c>
      <c r="F3" t="s">
        <v>83</v>
      </c>
      <c r="G3" s="9">
        <v>24508</v>
      </c>
      <c r="H3">
        <f t="shared" ref="H3:H19" ca="1" si="0">DATEDIF(G3, TODAY(), "Y")</f>
        <v>59</v>
      </c>
      <c r="I3" t="s">
        <v>464</v>
      </c>
      <c r="J3" t="s">
        <v>70</v>
      </c>
      <c r="M3" t="s">
        <v>72</v>
      </c>
      <c r="X3" t="s">
        <v>70</v>
      </c>
    </row>
    <row r="4" spans="1:24" x14ac:dyDescent="0.45">
      <c r="B4" t="s">
        <v>574</v>
      </c>
      <c r="C4">
        <v>400005</v>
      </c>
      <c r="D4" t="s">
        <v>540</v>
      </c>
      <c r="E4" t="s">
        <v>558</v>
      </c>
      <c r="F4" t="s">
        <v>84</v>
      </c>
      <c r="G4" s="9">
        <v>30391</v>
      </c>
      <c r="H4">
        <f t="shared" ca="1" si="0"/>
        <v>43</v>
      </c>
      <c r="I4" t="s">
        <v>464</v>
      </c>
      <c r="J4" t="s">
        <v>70</v>
      </c>
      <c r="M4" t="s">
        <v>72</v>
      </c>
      <c r="X4" t="s">
        <v>71</v>
      </c>
    </row>
    <row r="5" spans="1:24" x14ac:dyDescent="0.45">
      <c r="B5" t="s">
        <v>574</v>
      </c>
      <c r="C5">
        <v>400007</v>
      </c>
      <c r="D5" t="s">
        <v>541</v>
      </c>
      <c r="E5" t="s">
        <v>559</v>
      </c>
      <c r="F5" t="s">
        <v>83</v>
      </c>
      <c r="G5" s="9">
        <v>34415</v>
      </c>
      <c r="H5">
        <f t="shared" ca="1" si="0"/>
        <v>32</v>
      </c>
      <c r="I5" t="s">
        <v>464</v>
      </c>
      <c r="J5" t="s">
        <v>70</v>
      </c>
      <c r="M5" t="s">
        <v>72</v>
      </c>
    </row>
    <row r="6" spans="1:24" x14ac:dyDescent="0.45">
      <c r="B6" t="s">
        <v>574</v>
      </c>
      <c r="C6">
        <v>400012</v>
      </c>
      <c r="D6" t="s">
        <v>542</v>
      </c>
      <c r="E6" t="s">
        <v>560</v>
      </c>
      <c r="F6" t="s">
        <v>84</v>
      </c>
      <c r="G6" s="9">
        <v>27115</v>
      </c>
      <c r="H6">
        <f t="shared" ca="1" si="0"/>
        <v>52</v>
      </c>
      <c r="I6" t="s">
        <v>464</v>
      </c>
      <c r="J6" t="s">
        <v>70</v>
      </c>
      <c r="M6" t="s">
        <v>72</v>
      </c>
      <c r="X6" t="s">
        <v>464</v>
      </c>
    </row>
    <row r="7" spans="1:24" x14ac:dyDescent="0.45">
      <c r="A7" t="s">
        <v>579</v>
      </c>
      <c r="B7" t="s">
        <v>574</v>
      </c>
      <c r="C7">
        <v>400013</v>
      </c>
      <c r="D7" t="s">
        <v>543</v>
      </c>
      <c r="E7" t="s">
        <v>561</v>
      </c>
      <c r="F7" t="s">
        <v>84</v>
      </c>
      <c r="G7" s="9">
        <v>29647</v>
      </c>
      <c r="H7">
        <f t="shared" ca="1" si="0"/>
        <v>45</v>
      </c>
      <c r="I7" t="s">
        <v>464</v>
      </c>
      <c r="J7" t="s">
        <v>70</v>
      </c>
      <c r="M7" t="s">
        <v>580</v>
      </c>
      <c r="X7" t="s">
        <v>465</v>
      </c>
    </row>
    <row r="8" spans="1:24" x14ac:dyDescent="0.45">
      <c r="B8" t="s">
        <v>574</v>
      </c>
      <c r="C8">
        <v>400014</v>
      </c>
      <c r="D8" t="s">
        <v>544</v>
      </c>
      <c r="E8" t="s">
        <v>562</v>
      </c>
      <c r="F8" t="s">
        <v>84</v>
      </c>
      <c r="G8" s="9">
        <v>34059</v>
      </c>
      <c r="H8">
        <f t="shared" ca="1" si="0"/>
        <v>33</v>
      </c>
      <c r="I8" t="s">
        <v>464</v>
      </c>
      <c r="J8" t="s">
        <v>70</v>
      </c>
      <c r="M8" t="s">
        <v>72</v>
      </c>
      <c r="X8" t="s">
        <v>466</v>
      </c>
    </row>
    <row r="9" spans="1:24" x14ac:dyDescent="0.45">
      <c r="B9" t="s">
        <v>574</v>
      </c>
      <c r="C9">
        <v>400017</v>
      </c>
      <c r="D9" t="s">
        <v>545</v>
      </c>
      <c r="E9" t="s">
        <v>563</v>
      </c>
      <c r="F9" t="s">
        <v>83</v>
      </c>
      <c r="G9" s="9">
        <v>28664</v>
      </c>
      <c r="H9">
        <f t="shared" ca="1" si="0"/>
        <v>48</v>
      </c>
      <c r="I9" t="s">
        <v>464</v>
      </c>
      <c r="J9" t="s">
        <v>70</v>
      </c>
      <c r="M9" t="s">
        <v>72</v>
      </c>
      <c r="X9" t="s">
        <v>467</v>
      </c>
    </row>
    <row r="10" spans="1:24" x14ac:dyDescent="0.45">
      <c r="A10" t="s">
        <v>576</v>
      </c>
      <c r="B10" t="s">
        <v>574</v>
      </c>
      <c r="C10">
        <v>400020</v>
      </c>
      <c r="D10" t="s">
        <v>546</v>
      </c>
      <c r="E10" t="s">
        <v>564</v>
      </c>
      <c r="F10" t="s">
        <v>84</v>
      </c>
      <c r="G10" s="9">
        <v>27311</v>
      </c>
      <c r="H10">
        <f t="shared" ca="1" si="0"/>
        <v>51</v>
      </c>
      <c r="I10" t="s">
        <v>464</v>
      </c>
      <c r="J10" t="s">
        <v>70</v>
      </c>
      <c r="M10" t="s">
        <v>577</v>
      </c>
    </row>
    <row r="11" spans="1:24" x14ac:dyDescent="0.45">
      <c r="B11" t="s">
        <v>574</v>
      </c>
      <c r="C11">
        <v>400021</v>
      </c>
      <c r="D11" t="s">
        <v>547</v>
      </c>
      <c r="E11" t="s">
        <v>565</v>
      </c>
      <c r="F11" t="s">
        <v>84</v>
      </c>
      <c r="G11" s="9">
        <v>34708</v>
      </c>
      <c r="H11">
        <f t="shared" ca="1" si="0"/>
        <v>31</v>
      </c>
      <c r="I11" t="s">
        <v>465</v>
      </c>
      <c r="J11" t="s">
        <v>70</v>
      </c>
      <c r="M11" t="s">
        <v>41</v>
      </c>
      <c r="X11" t="s">
        <v>72</v>
      </c>
    </row>
    <row r="12" spans="1:24" x14ac:dyDescent="0.45">
      <c r="A12" t="s">
        <v>597</v>
      </c>
      <c r="B12" t="s">
        <v>574</v>
      </c>
      <c r="C12">
        <v>400022</v>
      </c>
      <c r="D12" t="s">
        <v>548</v>
      </c>
      <c r="E12" t="s">
        <v>566</v>
      </c>
      <c r="F12" t="s">
        <v>84</v>
      </c>
      <c r="G12" s="9">
        <v>23954</v>
      </c>
      <c r="H12">
        <f t="shared" ca="1" si="0"/>
        <v>61</v>
      </c>
      <c r="I12" t="s">
        <v>464</v>
      </c>
      <c r="J12" t="s">
        <v>70</v>
      </c>
      <c r="M12" t="s">
        <v>575</v>
      </c>
      <c r="X12" t="s">
        <v>73</v>
      </c>
    </row>
    <row r="13" spans="1:24" x14ac:dyDescent="0.45">
      <c r="A13" t="s">
        <v>498</v>
      </c>
      <c r="B13" t="s">
        <v>574</v>
      </c>
      <c r="C13">
        <v>400023</v>
      </c>
      <c r="D13" t="s">
        <v>549</v>
      </c>
      <c r="E13" t="s">
        <v>567</v>
      </c>
      <c r="F13" t="s">
        <v>83</v>
      </c>
      <c r="G13" s="9">
        <v>29072</v>
      </c>
      <c r="H13">
        <f t="shared" ca="1" si="0"/>
        <v>47</v>
      </c>
      <c r="I13" t="s">
        <v>464</v>
      </c>
      <c r="J13" t="s">
        <v>70</v>
      </c>
      <c r="M13" t="s">
        <v>72</v>
      </c>
      <c r="X13" t="s">
        <v>39</v>
      </c>
    </row>
    <row r="14" spans="1:24" x14ac:dyDescent="0.45">
      <c r="A14" t="s">
        <v>498</v>
      </c>
      <c r="B14" t="s">
        <v>574</v>
      </c>
      <c r="C14">
        <v>400024</v>
      </c>
      <c r="D14" t="s">
        <v>550</v>
      </c>
      <c r="E14" t="s">
        <v>568</v>
      </c>
      <c r="F14" t="s">
        <v>84</v>
      </c>
      <c r="G14" s="9">
        <v>27339</v>
      </c>
      <c r="H14">
        <f t="shared" ca="1" si="0"/>
        <v>51</v>
      </c>
      <c r="I14" t="s">
        <v>464</v>
      </c>
      <c r="J14" t="s">
        <v>70</v>
      </c>
      <c r="M14" t="s">
        <v>72</v>
      </c>
      <c r="X14" t="s">
        <v>40</v>
      </c>
    </row>
    <row r="15" spans="1:24" x14ac:dyDescent="0.45">
      <c r="B15" t="s">
        <v>574</v>
      </c>
      <c r="C15">
        <v>400025</v>
      </c>
      <c r="D15" t="s">
        <v>551</v>
      </c>
      <c r="E15" t="s">
        <v>569</v>
      </c>
      <c r="F15" t="s">
        <v>84</v>
      </c>
      <c r="G15" s="9">
        <v>31684</v>
      </c>
      <c r="H15">
        <f t="shared" ca="1" si="0"/>
        <v>39</v>
      </c>
      <c r="I15" t="s">
        <v>464</v>
      </c>
      <c r="J15" t="s">
        <v>70</v>
      </c>
      <c r="M15" t="s">
        <v>72</v>
      </c>
      <c r="X15" t="s">
        <v>41</v>
      </c>
    </row>
    <row r="16" spans="1:24" x14ac:dyDescent="0.45">
      <c r="B16" t="s">
        <v>574</v>
      </c>
      <c r="C16">
        <v>400026</v>
      </c>
      <c r="D16" t="s">
        <v>552</v>
      </c>
      <c r="E16" t="s">
        <v>570</v>
      </c>
      <c r="F16" t="s">
        <v>83</v>
      </c>
      <c r="G16" s="9">
        <v>32498</v>
      </c>
      <c r="H16">
        <f t="shared" ca="1" si="0"/>
        <v>37</v>
      </c>
      <c r="I16" t="s">
        <v>464</v>
      </c>
      <c r="J16" t="s">
        <v>70</v>
      </c>
      <c r="M16" t="s">
        <v>72</v>
      </c>
      <c r="X16" t="s">
        <v>42</v>
      </c>
    </row>
    <row r="17" spans="1:24" x14ac:dyDescent="0.45">
      <c r="A17" t="s">
        <v>596</v>
      </c>
      <c r="B17" t="s">
        <v>574</v>
      </c>
      <c r="C17">
        <v>400027</v>
      </c>
      <c r="D17" t="s">
        <v>553</v>
      </c>
      <c r="E17" t="s">
        <v>571</v>
      </c>
      <c r="F17" t="s">
        <v>84</v>
      </c>
      <c r="G17" s="9">
        <v>29444</v>
      </c>
      <c r="H17">
        <f t="shared" ca="1" si="0"/>
        <v>46</v>
      </c>
      <c r="I17" t="s">
        <v>464</v>
      </c>
      <c r="J17" t="s">
        <v>70</v>
      </c>
      <c r="M17" t="s">
        <v>72</v>
      </c>
      <c r="X17" t="s">
        <v>43</v>
      </c>
    </row>
    <row r="18" spans="1:24" x14ac:dyDescent="0.45">
      <c r="B18" t="s">
        <v>574</v>
      </c>
      <c r="C18">
        <v>400028</v>
      </c>
      <c r="D18" t="s">
        <v>554</v>
      </c>
      <c r="E18" t="s">
        <v>572</v>
      </c>
      <c r="F18" t="s">
        <v>83</v>
      </c>
      <c r="G18" s="9">
        <v>31345</v>
      </c>
      <c r="H18">
        <f t="shared" ca="1" si="0"/>
        <v>40</v>
      </c>
      <c r="I18" t="s">
        <v>464</v>
      </c>
      <c r="J18" t="s">
        <v>70</v>
      </c>
      <c r="M18" t="s">
        <v>72</v>
      </c>
      <c r="X18" t="s">
        <v>44</v>
      </c>
    </row>
    <row r="19" spans="1:24" x14ac:dyDescent="0.45">
      <c r="B19" t="s">
        <v>574</v>
      </c>
      <c r="C19">
        <v>400029</v>
      </c>
      <c r="D19" t="s">
        <v>555</v>
      </c>
      <c r="E19" t="s">
        <v>573</v>
      </c>
      <c r="F19" t="s">
        <v>84</v>
      </c>
      <c r="G19" s="9">
        <v>37510</v>
      </c>
      <c r="H19">
        <f t="shared" ca="1" si="0"/>
        <v>23</v>
      </c>
      <c r="I19" t="s">
        <v>464</v>
      </c>
      <c r="J19" t="s">
        <v>70</v>
      </c>
      <c r="M19" t="s">
        <v>72</v>
      </c>
      <c r="X19" t="s">
        <v>45</v>
      </c>
    </row>
    <row r="20" spans="1:24" x14ac:dyDescent="0.45">
      <c r="G20" s="9"/>
    </row>
    <row r="21" spans="1:24" x14ac:dyDescent="0.45">
      <c r="G21" s="9"/>
      <c r="X21" t="s">
        <v>481</v>
      </c>
    </row>
    <row r="22" spans="1:24" x14ac:dyDescent="0.45">
      <c r="G22" s="9"/>
    </row>
    <row r="23" spans="1:24" x14ac:dyDescent="0.45">
      <c r="G23" s="9"/>
      <c r="W23" s="5" t="s">
        <v>74</v>
      </c>
    </row>
    <row r="24" spans="1:24" x14ac:dyDescent="0.45">
      <c r="G24" s="9"/>
      <c r="W24" s="5" t="s">
        <v>75</v>
      </c>
      <c r="X24" s="7" t="s">
        <v>78</v>
      </c>
    </row>
    <row r="25" spans="1:24" x14ac:dyDescent="0.45">
      <c r="G25" s="9"/>
      <c r="W25" s="5" t="s">
        <v>76</v>
      </c>
      <c r="X25" s="7" t="s">
        <v>79</v>
      </c>
    </row>
    <row r="26" spans="1:24" x14ac:dyDescent="0.45">
      <c r="G26" s="9"/>
      <c r="W26" s="6" t="s">
        <v>77</v>
      </c>
      <c r="X26" s="7" t="s">
        <v>80</v>
      </c>
    </row>
    <row r="27" spans="1:24" x14ac:dyDescent="0.45">
      <c r="G27" s="9"/>
      <c r="X27" s="7" t="s">
        <v>81</v>
      </c>
    </row>
    <row r="28" spans="1:24" x14ac:dyDescent="0.45">
      <c r="G28" s="9"/>
    </row>
    <row r="29" spans="1:24" x14ac:dyDescent="0.45">
      <c r="G29" s="9"/>
    </row>
    <row r="30" spans="1:24" x14ac:dyDescent="0.45">
      <c r="G30" s="9"/>
    </row>
    <row r="31" spans="1:24" x14ac:dyDescent="0.45">
      <c r="G31" s="9"/>
    </row>
    <row r="32" spans="1:24" x14ac:dyDescent="0.45">
      <c r="G32" s="9"/>
    </row>
    <row r="33" spans="7:7" x14ac:dyDescent="0.45">
      <c r="G33" s="9"/>
    </row>
    <row r="34" spans="7:7" x14ac:dyDescent="0.45">
      <c r="G34" s="9"/>
    </row>
    <row r="35" spans="7:7" x14ac:dyDescent="0.45">
      <c r="G35" s="9"/>
    </row>
    <row r="36" spans="7:7" x14ac:dyDescent="0.45">
      <c r="G36" s="9"/>
    </row>
    <row r="37" spans="7:7" x14ac:dyDescent="0.45">
      <c r="G37" s="9"/>
    </row>
    <row r="38" spans="7:7" x14ac:dyDescent="0.45">
      <c r="G38" s="9"/>
    </row>
    <row r="39" spans="7:7" x14ac:dyDescent="0.45">
      <c r="G39" s="9"/>
    </row>
    <row r="40" spans="7:7" x14ac:dyDescent="0.45">
      <c r="G40" s="9"/>
    </row>
    <row r="41" spans="7:7" x14ac:dyDescent="0.45">
      <c r="G41" s="9"/>
    </row>
    <row r="42" spans="7:7" x14ac:dyDescent="0.45">
      <c r="G42" s="9"/>
    </row>
    <row r="43" spans="7:7" x14ac:dyDescent="0.45">
      <c r="G43" s="9"/>
    </row>
    <row r="44" spans="7:7" x14ac:dyDescent="0.45">
      <c r="G44" s="9"/>
    </row>
    <row r="45" spans="7:7" x14ac:dyDescent="0.45">
      <c r="G45" s="9"/>
    </row>
    <row r="46" spans="7:7" x14ac:dyDescent="0.45">
      <c r="G46" s="9"/>
    </row>
    <row r="47" spans="7:7" x14ac:dyDescent="0.45">
      <c r="G47" s="9"/>
    </row>
    <row r="48" spans="7:7" x14ac:dyDescent="0.45">
      <c r="G48" s="9"/>
    </row>
    <row r="49" spans="7:7" x14ac:dyDescent="0.45">
      <c r="G49" s="9"/>
    </row>
    <row r="50" spans="7:7" x14ac:dyDescent="0.45">
      <c r="G50" s="9"/>
    </row>
    <row r="51" spans="7:7" x14ac:dyDescent="0.45">
      <c r="G51" s="9"/>
    </row>
    <row r="52" spans="7:7" x14ac:dyDescent="0.45">
      <c r="G52" s="9"/>
    </row>
    <row r="53" spans="7:7" x14ac:dyDescent="0.45">
      <c r="G53" s="9"/>
    </row>
    <row r="54" spans="7:7" x14ac:dyDescent="0.45">
      <c r="G54" s="9"/>
    </row>
    <row r="55" spans="7:7" x14ac:dyDescent="0.45">
      <c r="G55" s="9"/>
    </row>
    <row r="56" spans="7:7" x14ac:dyDescent="0.45">
      <c r="G56" s="9"/>
    </row>
    <row r="57" spans="7:7" x14ac:dyDescent="0.45">
      <c r="G57" s="9"/>
    </row>
    <row r="58" spans="7:7" x14ac:dyDescent="0.45">
      <c r="G58" s="9"/>
    </row>
    <row r="59" spans="7:7" x14ac:dyDescent="0.45">
      <c r="G59" s="9"/>
    </row>
    <row r="60" spans="7:7" x14ac:dyDescent="0.45">
      <c r="G60" s="9"/>
    </row>
    <row r="61" spans="7:7" x14ac:dyDescent="0.45">
      <c r="G61" s="9"/>
    </row>
    <row r="62" spans="7:7" x14ac:dyDescent="0.45">
      <c r="G62" s="9"/>
    </row>
    <row r="63" spans="7:7" x14ac:dyDescent="0.45">
      <c r="G63" s="9"/>
    </row>
    <row r="64" spans="7:7" x14ac:dyDescent="0.45">
      <c r="G64" s="9"/>
    </row>
    <row r="65" spans="7:7" x14ac:dyDescent="0.45">
      <c r="G65" s="9"/>
    </row>
    <row r="66" spans="7:7" x14ac:dyDescent="0.45">
      <c r="G66" s="9"/>
    </row>
    <row r="67" spans="7:7" x14ac:dyDescent="0.45">
      <c r="G67" s="9"/>
    </row>
    <row r="68" spans="7:7" x14ac:dyDescent="0.45">
      <c r="G68" s="9"/>
    </row>
    <row r="69" spans="7:7" x14ac:dyDescent="0.45">
      <c r="G69" s="9"/>
    </row>
    <row r="70" spans="7:7" x14ac:dyDescent="0.45">
      <c r="G70" s="9"/>
    </row>
    <row r="71" spans="7:7" x14ac:dyDescent="0.45">
      <c r="G71" s="9"/>
    </row>
    <row r="72" spans="7:7" x14ac:dyDescent="0.45">
      <c r="G72" s="9"/>
    </row>
    <row r="73" spans="7:7" x14ac:dyDescent="0.45">
      <c r="G73" s="9"/>
    </row>
    <row r="74" spans="7:7" x14ac:dyDescent="0.45">
      <c r="G74" s="9"/>
    </row>
    <row r="75" spans="7:7" x14ac:dyDescent="0.45">
      <c r="G75" s="9"/>
    </row>
    <row r="76" spans="7:7" x14ac:dyDescent="0.45">
      <c r="G76" s="9"/>
    </row>
    <row r="77" spans="7:7" x14ac:dyDescent="0.45">
      <c r="G77" s="9"/>
    </row>
    <row r="78" spans="7:7" x14ac:dyDescent="0.45">
      <c r="G78" s="9"/>
    </row>
    <row r="79" spans="7:7" x14ac:dyDescent="0.45">
      <c r="G79" s="9"/>
    </row>
    <row r="80" spans="7:7" x14ac:dyDescent="0.45">
      <c r="G80" s="9"/>
    </row>
    <row r="81" spans="7:7" x14ac:dyDescent="0.45">
      <c r="G81" s="9"/>
    </row>
    <row r="82" spans="7:7" x14ac:dyDescent="0.45">
      <c r="G82" s="9"/>
    </row>
    <row r="83" spans="7:7" x14ac:dyDescent="0.45">
      <c r="G83" s="9"/>
    </row>
    <row r="84" spans="7:7" x14ac:dyDescent="0.45">
      <c r="G84" s="9"/>
    </row>
    <row r="85" spans="7:7" x14ac:dyDescent="0.45">
      <c r="G85" s="9"/>
    </row>
    <row r="86" spans="7:7" x14ac:dyDescent="0.45">
      <c r="G86" s="9"/>
    </row>
    <row r="87" spans="7:7" x14ac:dyDescent="0.45">
      <c r="G87" s="9"/>
    </row>
    <row r="88" spans="7:7" x14ac:dyDescent="0.45">
      <c r="G88" s="9"/>
    </row>
    <row r="89" spans="7:7" x14ac:dyDescent="0.45">
      <c r="G89" s="9"/>
    </row>
    <row r="90" spans="7:7" x14ac:dyDescent="0.45">
      <c r="G90" s="9"/>
    </row>
    <row r="91" spans="7:7" x14ac:dyDescent="0.45">
      <c r="G91" s="9"/>
    </row>
    <row r="92" spans="7:7" x14ac:dyDescent="0.45">
      <c r="G92" s="9"/>
    </row>
    <row r="93" spans="7:7" x14ac:dyDescent="0.45">
      <c r="G93" s="9"/>
    </row>
    <row r="94" spans="7:7" x14ac:dyDescent="0.45">
      <c r="G94" s="9"/>
    </row>
    <row r="95" spans="7:7" x14ac:dyDescent="0.45">
      <c r="G95" s="9"/>
    </row>
    <row r="96" spans="7:7" x14ac:dyDescent="0.45">
      <c r="G96" s="9"/>
    </row>
    <row r="97" spans="7:7" x14ac:dyDescent="0.45">
      <c r="G97" s="9"/>
    </row>
    <row r="98" spans="7:7" x14ac:dyDescent="0.45">
      <c r="G98" s="9"/>
    </row>
    <row r="99" spans="7:7" x14ac:dyDescent="0.45">
      <c r="G99" s="9"/>
    </row>
    <row r="100" spans="7:7" x14ac:dyDescent="0.45">
      <c r="G100" s="9"/>
    </row>
    <row r="101" spans="7:7" x14ac:dyDescent="0.45">
      <c r="G101" s="9"/>
    </row>
    <row r="102" spans="7:7" x14ac:dyDescent="0.45">
      <c r="G102" s="9"/>
    </row>
    <row r="103" spans="7:7" x14ac:dyDescent="0.45">
      <c r="G103" s="9"/>
    </row>
    <row r="104" spans="7:7" x14ac:dyDescent="0.45">
      <c r="G104" s="9"/>
    </row>
    <row r="105" spans="7:7" x14ac:dyDescent="0.45">
      <c r="G105" s="9"/>
    </row>
    <row r="106" spans="7:7" x14ac:dyDescent="0.45">
      <c r="G106" s="9"/>
    </row>
    <row r="107" spans="7:7" x14ac:dyDescent="0.45">
      <c r="G107" s="9"/>
    </row>
    <row r="108" spans="7:7" x14ac:dyDescent="0.45">
      <c r="G108" s="9"/>
    </row>
    <row r="109" spans="7:7" x14ac:dyDescent="0.45">
      <c r="G109" s="9"/>
    </row>
    <row r="110" spans="7:7" x14ac:dyDescent="0.45">
      <c r="G110" s="9"/>
    </row>
    <row r="111" spans="7:7" x14ac:dyDescent="0.45">
      <c r="G111" s="9"/>
    </row>
    <row r="112" spans="7:7" x14ac:dyDescent="0.45">
      <c r="G112" s="9"/>
    </row>
    <row r="113" spans="7:7" x14ac:dyDescent="0.45">
      <c r="G113" s="9"/>
    </row>
    <row r="114" spans="7:7" x14ac:dyDescent="0.45">
      <c r="G114" s="9"/>
    </row>
    <row r="115" spans="7:7" x14ac:dyDescent="0.45">
      <c r="G115" s="9"/>
    </row>
    <row r="116" spans="7:7" x14ac:dyDescent="0.45">
      <c r="G116" s="9"/>
    </row>
    <row r="117" spans="7:7" x14ac:dyDescent="0.45">
      <c r="G117" s="9"/>
    </row>
    <row r="118" spans="7:7" x14ac:dyDescent="0.45">
      <c r="G118" s="9"/>
    </row>
    <row r="119" spans="7:7" x14ac:dyDescent="0.45">
      <c r="G119" s="9"/>
    </row>
    <row r="120" spans="7:7" x14ac:dyDescent="0.45">
      <c r="G120" s="9"/>
    </row>
    <row r="121" spans="7:7" x14ac:dyDescent="0.45">
      <c r="G121" s="9"/>
    </row>
    <row r="122" spans="7:7" x14ac:dyDescent="0.45">
      <c r="G122" s="9"/>
    </row>
    <row r="123" spans="7:7" x14ac:dyDescent="0.45">
      <c r="G123" s="9"/>
    </row>
    <row r="124" spans="7:7" x14ac:dyDescent="0.45">
      <c r="G124" s="9"/>
    </row>
    <row r="125" spans="7:7" x14ac:dyDescent="0.45">
      <c r="G125" s="9"/>
    </row>
    <row r="126" spans="7:7" x14ac:dyDescent="0.45">
      <c r="G126" s="9"/>
    </row>
    <row r="127" spans="7:7" x14ac:dyDescent="0.45">
      <c r="G127" s="9"/>
    </row>
    <row r="128" spans="7:7" x14ac:dyDescent="0.45">
      <c r="G128" s="9"/>
    </row>
    <row r="129" spans="7:7" x14ac:dyDescent="0.45">
      <c r="G129" s="9"/>
    </row>
    <row r="130" spans="7:7" x14ac:dyDescent="0.45">
      <c r="G130" s="9"/>
    </row>
    <row r="131" spans="7:7" x14ac:dyDescent="0.45">
      <c r="G131" s="9"/>
    </row>
    <row r="132" spans="7:7" x14ac:dyDescent="0.45">
      <c r="G132" s="9"/>
    </row>
    <row r="133" spans="7:7" x14ac:dyDescent="0.45">
      <c r="G133" s="9"/>
    </row>
    <row r="134" spans="7:7" x14ac:dyDescent="0.45">
      <c r="G134" s="9"/>
    </row>
    <row r="135" spans="7:7" x14ac:dyDescent="0.45">
      <c r="G135" s="9"/>
    </row>
    <row r="136" spans="7:7" x14ac:dyDescent="0.45">
      <c r="G136" s="9"/>
    </row>
    <row r="137" spans="7:7" x14ac:dyDescent="0.45">
      <c r="G137" s="9"/>
    </row>
    <row r="138" spans="7:7" x14ac:dyDescent="0.45">
      <c r="G138" s="9"/>
    </row>
    <row r="139" spans="7:7" x14ac:dyDescent="0.45">
      <c r="G139" s="9"/>
    </row>
    <row r="140" spans="7:7" x14ac:dyDescent="0.45">
      <c r="G140" s="9"/>
    </row>
    <row r="141" spans="7:7" x14ac:dyDescent="0.45">
      <c r="G141" s="9"/>
    </row>
    <row r="142" spans="7:7" x14ac:dyDescent="0.45">
      <c r="G142" s="9"/>
    </row>
    <row r="143" spans="7:7" x14ac:dyDescent="0.45">
      <c r="G143" s="9"/>
    </row>
    <row r="144" spans="7:7" x14ac:dyDescent="0.45">
      <c r="G144" s="9"/>
    </row>
    <row r="145" spans="7:15" x14ac:dyDescent="0.45">
      <c r="G145" s="9"/>
      <c r="N145" t="s">
        <v>484</v>
      </c>
    </row>
    <row r="146" spans="7:15" x14ac:dyDescent="0.45">
      <c r="G146" s="9"/>
    </row>
    <row r="147" spans="7:15" x14ac:dyDescent="0.45">
      <c r="G147" s="9"/>
    </row>
    <row r="148" spans="7:15" x14ac:dyDescent="0.45">
      <c r="G148" s="9"/>
    </row>
    <row r="149" spans="7:15" x14ac:dyDescent="0.45">
      <c r="G149" s="9"/>
      <c r="O149" t="s">
        <v>487</v>
      </c>
    </row>
    <row r="150" spans="7:15" x14ac:dyDescent="0.45">
      <c r="G150" s="9"/>
    </row>
    <row r="151" spans="7:15" x14ac:dyDescent="0.45">
      <c r="G151" s="9"/>
      <c r="N151" t="s">
        <v>485</v>
      </c>
    </row>
    <row r="152" spans="7:15" x14ac:dyDescent="0.45">
      <c r="G152" s="9"/>
    </row>
    <row r="153" spans="7:15" x14ac:dyDescent="0.45">
      <c r="G153" s="9"/>
    </row>
    <row r="154" spans="7:15" x14ac:dyDescent="0.45">
      <c r="G154" s="9"/>
    </row>
    <row r="155" spans="7:15" x14ac:dyDescent="0.45">
      <c r="G155" s="9"/>
    </row>
    <row r="156" spans="7:15" x14ac:dyDescent="0.45">
      <c r="G156" s="9"/>
    </row>
    <row r="157" spans="7:15" x14ac:dyDescent="0.45">
      <c r="G157" s="9"/>
    </row>
    <row r="158" spans="7:15" x14ac:dyDescent="0.45">
      <c r="G158" s="9"/>
    </row>
    <row r="159" spans="7:15" x14ac:dyDescent="0.45">
      <c r="G159" s="9"/>
    </row>
    <row r="160" spans="7:15" x14ac:dyDescent="0.45">
      <c r="G160" s="9"/>
    </row>
    <row r="161" spans="7:7" x14ac:dyDescent="0.45">
      <c r="G161" s="9"/>
    </row>
    <row r="162" spans="7:7" x14ac:dyDescent="0.45">
      <c r="G162" s="9"/>
    </row>
    <row r="163" spans="7:7" x14ac:dyDescent="0.45">
      <c r="G163" s="9"/>
    </row>
    <row r="164" spans="7:7" x14ac:dyDescent="0.45">
      <c r="G164" s="9"/>
    </row>
    <row r="165" spans="7:7" x14ac:dyDescent="0.45">
      <c r="G165" s="9"/>
    </row>
    <row r="166" spans="7:7" x14ac:dyDescent="0.45">
      <c r="G166" s="9"/>
    </row>
    <row r="167" spans="7:7" x14ac:dyDescent="0.45">
      <c r="G167" s="9"/>
    </row>
    <row r="168" spans="7:7" x14ac:dyDescent="0.45">
      <c r="G168" s="9"/>
    </row>
    <row r="169" spans="7:7" x14ac:dyDescent="0.45">
      <c r="G169" s="9"/>
    </row>
    <row r="170" spans="7:7" x14ac:dyDescent="0.45">
      <c r="G170" s="9"/>
    </row>
    <row r="171" spans="7:7" x14ac:dyDescent="0.45">
      <c r="G171" s="9"/>
    </row>
    <row r="172" spans="7:7" x14ac:dyDescent="0.45">
      <c r="G172" s="9"/>
    </row>
    <row r="173" spans="7:7" x14ac:dyDescent="0.45">
      <c r="G173" s="9"/>
    </row>
    <row r="174" spans="7:7" x14ac:dyDescent="0.45">
      <c r="G174" s="9"/>
    </row>
    <row r="175" spans="7:7" x14ac:dyDescent="0.45">
      <c r="G175" s="9"/>
    </row>
    <row r="176" spans="7:7" x14ac:dyDescent="0.45">
      <c r="G176" s="9"/>
    </row>
    <row r="177" spans="7:7" x14ac:dyDescent="0.45">
      <c r="G177" s="9"/>
    </row>
    <row r="178" spans="7:7" x14ac:dyDescent="0.45">
      <c r="G178" s="9"/>
    </row>
    <row r="179" spans="7:7" x14ac:dyDescent="0.45">
      <c r="G179" s="9"/>
    </row>
    <row r="180" spans="7:7" x14ac:dyDescent="0.45">
      <c r="G180" s="9"/>
    </row>
    <row r="181" spans="7:7" x14ac:dyDescent="0.45">
      <c r="G181" s="9"/>
    </row>
    <row r="182" spans="7:7" x14ac:dyDescent="0.45">
      <c r="G182" s="9"/>
    </row>
    <row r="183" spans="7:7" x14ac:dyDescent="0.45">
      <c r="G183" s="9"/>
    </row>
    <row r="184" spans="7:7" x14ac:dyDescent="0.45">
      <c r="G184" s="9"/>
    </row>
    <row r="185" spans="7:7" x14ac:dyDescent="0.45">
      <c r="G185" s="9"/>
    </row>
    <row r="186" spans="7:7" x14ac:dyDescent="0.45">
      <c r="G186" s="9"/>
    </row>
    <row r="187" spans="7:7" x14ac:dyDescent="0.45">
      <c r="G187" s="9"/>
    </row>
    <row r="188" spans="7:7" x14ac:dyDescent="0.45">
      <c r="G188" s="9"/>
    </row>
    <row r="189" spans="7:7" x14ac:dyDescent="0.45">
      <c r="G189" s="9"/>
    </row>
    <row r="190" spans="7:7" x14ac:dyDescent="0.45">
      <c r="G190" s="9"/>
    </row>
    <row r="191" spans="7:7" x14ac:dyDescent="0.45">
      <c r="G191" s="9"/>
    </row>
    <row r="192" spans="7:7" x14ac:dyDescent="0.45">
      <c r="G192" s="9"/>
    </row>
    <row r="193" spans="7:7" x14ac:dyDescent="0.45">
      <c r="G193" s="9"/>
    </row>
    <row r="194" spans="7:7" x14ac:dyDescent="0.45">
      <c r="G194" s="9"/>
    </row>
    <row r="195" spans="7:7" x14ac:dyDescent="0.45">
      <c r="G195" s="9"/>
    </row>
    <row r="196" spans="7:7" x14ac:dyDescent="0.45">
      <c r="G196" s="9"/>
    </row>
    <row r="197" spans="7:7" x14ac:dyDescent="0.45">
      <c r="G197" s="9"/>
    </row>
    <row r="198" spans="7:7" x14ac:dyDescent="0.45">
      <c r="G198" s="9"/>
    </row>
    <row r="199" spans="7:7" x14ac:dyDescent="0.45">
      <c r="G199" s="9"/>
    </row>
    <row r="200" spans="7:7" x14ac:dyDescent="0.45">
      <c r="G200" s="9"/>
    </row>
  </sheetData>
  <autoFilter ref="A1:O200" xr:uid="{13762917-F627-4C81-B0CE-423FDB0B159D}"/>
  <phoneticPr fontId="3"/>
  <conditionalFormatting sqref="H1:H1048576">
    <cfRule type="cellIs" dxfId="2" priority="1" operator="lessThan">
      <formula>35</formula>
    </cfRule>
  </conditionalFormatting>
  <dataValidations count="4">
    <dataValidation type="list" allowBlank="1" showInputMessage="1" showErrorMessage="1" sqref="J2:J200" xr:uid="{7130D65C-AA21-4881-BD79-A36A66FC710A}">
      <formula1>$X$3:$X$4</formula1>
    </dataValidation>
    <dataValidation type="list" allowBlank="1" showInputMessage="1" showErrorMessage="1" sqref="I168:I200 I2:I166" xr:uid="{822EA52E-FA8F-4030-B084-69C6DB8CE3CD}">
      <formula1>$X$6:$X$9</formula1>
    </dataValidation>
    <dataValidation type="list" allowBlank="1" showInputMessage="1" showErrorMessage="1" sqref="M164:M200 M24 M67:M79 M96:M100 M112:M127 M142:M146 M136:M139 M148:M162" xr:uid="{D9AB105C-4807-4C33-ABA6-4CE70212D0B1}">
      <formula1>$X$11:$X$19</formula1>
    </dataValidation>
    <dataValidation type="list" allowBlank="1" showInputMessage="1" showErrorMessage="1" sqref="M37:M66 M25:M35 M101 M80:M95 M128:M135 M140:M141 M147 M103:M111 M13:M23 M11 M2:M6 M8:M9" xr:uid="{3356EE46-3475-4C44-928A-531E603E0BE6}">
      <formula1>$X$11:$X$21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67DE-8343-4D50-B07D-77AB711F5BCD}">
  <dimension ref="A1:X200"/>
  <sheetViews>
    <sheetView zoomScale="93" workbookViewId="0">
      <pane ySplit="1" topLeftCell="A2" activePane="bottomLeft" state="frozen"/>
      <selection pane="bottomLeft" activeCell="J19" sqref="J19"/>
    </sheetView>
  </sheetViews>
  <sheetFormatPr defaultRowHeight="18" x14ac:dyDescent="0.45"/>
  <cols>
    <col min="1" max="1" width="20.296875" customWidth="1"/>
    <col min="2" max="2" width="11.19921875" bestFit="1" customWidth="1"/>
    <col min="3" max="3" width="10.796875" customWidth="1"/>
    <col min="4" max="4" width="20.59765625" customWidth="1"/>
    <col min="5" max="5" width="24.19921875" bestFit="1" customWidth="1"/>
    <col min="6" max="6" width="5.19921875" bestFit="1" customWidth="1"/>
    <col min="7" max="7" width="15.19921875" customWidth="1"/>
    <col min="8" max="8" width="5.19921875" bestFit="1" customWidth="1"/>
    <col min="9" max="9" width="7" customWidth="1"/>
    <col min="10" max="12" width="15.19921875" customWidth="1"/>
    <col min="13" max="13" width="18.8984375" customWidth="1"/>
    <col min="24" max="24" width="31.69921875" bestFit="1" customWidth="1"/>
  </cols>
  <sheetData>
    <row r="1" spans="1:24" x14ac:dyDescent="0.45">
      <c r="B1" s="4" t="s">
        <v>8</v>
      </c>
      <c r="C1" s="4" t="s">
        <v>27</v>
      </c>
      <c r="D1" s="4" t="s">
        <v>1</v>
      </c>
      <c r="E1" s="4" t="s">
        <v>13</v>
      </c>
      <c r="F1" s="4" t="s">
        <v>2</v>
      </c>
      <c r="G1" s="4" t="s">
        <v>3</v>
      </c>
      <c r="H1" s="8" t="s">
        <v>4</v>
      </c>
      <c r="I1" s="4" t="s">
        <v>62</v>
      </c>
      <c r="J1" s="4" t="s">
        <v>5</v>
      </c>
      <c r="K1" s="8" t="s">
        <v>9</v>
      </c>
      <c r="L1" s="4" t="s">
        <v>0</v>
      </c>
      <c r="M1" s="4" t="s">
        <v>69</v>
      </c>
    </row>
    <row r="2" spans="1:24" x14ac:dyDescent="0.45">
      <c r="A2" t="s">
        <v>587</v>
      </c>
      <c r="B2" t="s">
        <v>586</v>
      </c>
      <c r="C2">
        <v>200002</v>
      </c>
      <c r="D2" t="s">
        <v>581</v>
      </c>
      <c r="E2" t="s">
        <v>584</v>
      </c>
      <c r="F2" t="s">
        <v>83</v>
      </c>
      <c r="G2" s="9">
        <v>29917</v>
      </c>
      <c r="H2">
        <f ca="1">DATEDIF(G2, TODAY(), "Y")</f>
        <v>44</v>
      </c>
      <c r="I2" t="s">
        <v>465</v>
      </c>
      <c r="J2" t="s">
        <v>70</v>
      </c>
      <c r="M2" t="s">
        <v>41</v>
      </c>
    </row>
    <row r="3" spans="1:24" x14ac:dyDescent="0.45">
      <c r="A3" t="s">
        <v>587</v>
      </c>
      <c r="B3" t="s">
        <v>586</v>
      </c>
      <c r="C3">
        <v>200003</v>
      </c>
      <c r="D3" t="s">
        <v>582</v>
      </c>
      <c r="E3" t="s">
        <v>268</v>
      </c>
      <c r="F3" t="s">
        <v>84</v>
      </c>
      <c r="G3" s="9">
        <v>26537</v>
      </c>
      <c r="H3">
        <f t="shared" ref="H3:H4" ca="1" si="0">DATEDIF(G3, TODAY(), "Y")</f>
        <v>54</v>
      </c>
      <c r="I3" t="s">
        <v>464</v>
      </c>
      <c r="J3" t="s">
        <v>71</v>
      </c>
      <c r="M3" t="s">
        <v>73</v>
      </c>
      <c r="X3" t="s">
        <v>70</v>
      </c>
    </row>
    <row r="4" spans="1:24" x14ac:dyDescent="0.45">
      <c r="A4" t="s">
        <v>587</v>
      </c>
      <c r="B4" t="s">
        <v>586</v>
      </c>
      <c r="C4">
        <v>200039</v>
      </c>
      <c r="D4" t="s">
        <v>583</v>
      </c>
      <c r="E4" t="s">
        <v>585</v>
      </c>
      <c r="F4" t="s">
        <v>83</v>
      </c>
      <c r="G4" s="9">
        <v>23826</v>
      </c>
      <c r="H4">
        <f t="shared" ca="1" si="0"/>
        <v>61</v>
      </c>
      <c r="I4" t="s">
        <v>464</v>
      </c>
      <c r="M4" t="s">
        <v>72</v>
      </c>
      <c r="X4" t="s">
        <v>71</v>
      </c>
    </row>
    <row r="5" spans="1:24" x14ac:dyDescent="0.45">
      <c r="G5" s="9"/>
    </row>
    <row r="6" spans="1:24" x14ac:dyDescent="0.45">
      <c r="G6" s="9"/>
      <c r="X6" t="s">
        <v>464</v>
      </c>
    </row>
    <row r="7" spans="1:24" x14ac:dyDescent="0.45">
      <c r="G7" s="9"/>
      <c r="X7" t="s">
        <v>465</v>
      </c>
    </row>
    <row r="8" spans="1:24" x14ac:dyDescent="0.45">
      <c r="G8" s="9"/>
      <c r="X8" t="s">
        <v>466</v>
      </c>
    </row>
    <row r="9" spans="1:24" x14ac:dyDescent="0.45">
      <c r="G9" s="9"/>
      <c r="X9" t="s">
        <v>467</v>
      </c>
    </row>
    <row r="10" spans="1:24" x14ac:dyDescent="0.45">
      <c r="G10" s="9"/>
    </row>
    <row r="11" spans="1:24" x14ac:dyDescent="0.45">
      <c r="G11" s="9"/>
      <c r="X11" t="s">
        <v>72</v>
      </c>
    </row>
    <row r="12" spans="1:24" x14ac:dyDescent="0.45">
      <c r="G12" s="9"/>
      <c r="X12" t="s">
        <v>73</v>
      </c>
    </row>
    <row r="13" spans="1:24" x14ac:dyDescent="0.45">
      <c r="G13" s="9"/>
      <c r="X13" t="s">
        <v>39</v>
      </c>
    </row>
    <row r="14" spans="1:24" x14ac:dyDescent="0.45">
      <c r="G14" s="9"/>
      <c r="X14" t="s">
        <v>40</v>
      </c>
    </row>
    <row r="15" spans="1:24" x14ac:dyDescent="0.45">
      <c r="G15" s="9"/>
      <c r="X15" t="s">
        <v>41</v>
      </c>
    </row>
    <row r="16" spans="1:24" x14ac:dyDescent="0.45">
      <c r="G16" s="9"/>
      <c r="X16" t="s">
        <v>42</v>
      </c>
    </row>
    <row r="17" spans="7:24" x14ac:dyDescent="0.45">
      <c r="G17" s="9"/>
      <c r="X17" t="s">
        <v>43</v>
      </c>
    </row>
    <row r="18" spans="7:24" x14ac:dyDescent="0.45">
      <c r="G18" s="9"/>
      <c r="X18" t="s">
        <v>44</v>
      </c>
    </row>
    <row r="19" spans="7:24" x14ac:dyDescent="0.45">
      <c r="G19" s="9"/>
      <c r="X19" t="s">
        <v>45</v>
      </c>
    </row>
    <row r="20" spans="7:24" x14ac:dyDescent="0.45">
      <c r="G20" s="9"/>
    </row>
    <row r="21" spans="7:24" x14ac:dyDescent="0.45">
      <c r="G21" s="9"/>
      <c r="X21" t="s">
        <v>481</v>
      </c>
    </row>
    <row r="22" spans="7:24" x14ac:dyDescent="0.45">
      <c r="G22" s="9"/>
    </row>
    <row r="23" spans="7:24" x14ac:dyDescent="0.45">
      <c r="G23" s="9"/>
      <c r="W23" s="5" t="s">
        <v>74</v>
      </c>
    </row>
    <row r="24" spans="7:24" x14ac:dyDescent="0.45">
      <c r="G24" s="9"/>
      <c r="W24" s="5" t="s">
        <v>75</v>
      </c>
      <c r="X24" s="7" t="s">
        <v>78</v>
      </c>
    </row>
    <row r="25" spans="7:24" x14ac:dyDescent="0.45">
      <c r="G25" s="9"/>
      <c r="W25" s="5" t="s">
        <v>76</v>
      </c>
      <c r="X25" s="7" t="s">
        <v>79</v>
      </c>
    </row>
    <row r="26" spans="7:24" x14ac:dyDescent="0.45">
      <c r="G26" s="9"/>
      <c r="W26" s="6" t="s">
        <v>77</v>
      </c>
      <c r="X26" s="7" t="s">
        <v>80</v>
      </c>
    </row>
    <row r="27" spans="7:24" x14ac:dyDescent="0.45">
      <c r="G27" s="9"/>
      <c r="X27" s="7" t="s">
        <v>81</v>
      </c>
    </row>
    <row r="28" spans="7:24" x14ac:dyDescent="0.45">
      <c r="G28" s="9"/>
    </row>
    <row r="29" spans="7:24" x14ac:dyDescent="0.45">
      <c r="G29" s="9"/>
    </row>
    <row r="30" spans="7:24" x14ac:dyDescent="0.45">
      <c r="G30" s="9"/>
    </row>
    <row r="31" spans="7:24" x14ac:dyDescent="0.45">
      <c r="G31" s="9"/>
    </row>
    <row r="32" spans="7:24" x14ac:dyDescent="0.45">
      <c r="G32" s="9"/>
    </row>
    <row r="33" spans="7:7" x14ac:dyDescent="0.45">
      <c r="G33" s="9"/>
    </row>
    <row r="34" spans="7:7" x14ac:dyDescent="0.45">
      <c r="G34" s="9"/>
    </row>
    <row r="35" spans="7:7" x14ac:dyDescent="0.45">
      <c r="G35" s="9"/>
    </row>
    <row r="36" spans="7:7" x14ac:dyDescent="0.45">
      <c r="G36" s="9"/>
    </row>
    <row r="37" spans="7:7" x14ac:dyDescent="0.45">
      <c r="G37" s="9"/>
    </row>
    <row r="38" spans="7:7" x14ac:dyDescent="0.45">
      <c r="G38" s="9"/>
    </row>
    <row r="39" spans="7:7" x14ac:dyDescent="0.45">
      <c r="G39" s="9"/>
    </row>
    <row r="40" spans="7:7" x14ac:dyDescent="0.45">
      <c r="G40" s="9"/>
    </row>
    <row r="41" spans="7:7" x14ac:dyDescent="0.45">
      <c r="G41" s="9"/>
    </row>
    <row r="42" spans="7:7" x14ac:dyDescent="0.45">
      <c r="G42" s="9"/>
    </row>
    <row r="43" spans="7:7" x14ac:dyDescent="0.45">
      <c r="G43" s="9"/>
    </row>
    <row r="44" spans="7:7" x14ac:dyDescent="0.45">
      <c r="G44" s="9"/>
    </row>
    <row r="45" spans="7:7" x14ac:dyDescent="0.45">
      <c r="G45" s="9"/>
    </row>
    <row r="46" spans="7:7" x14ac:dyDescent="0.45">
      <c r="G46" s="9"/>
    </row>
    <row r="47" spans="7:7" x14ac:dyDescent="0.45">
      <c r="G47" s="9"/>
    </row>
    <row r="48" spans="7:7" x14ac:dyDescent="0.45">
      <c r="G48" s="9"/>
    </row>
    <row r="49" spans="7:7" x14ac:dyDescent="0.45">
      <c r="G49" s="9"/>
    </row>
    <row r="50" spans="7:7" x14ac:dyDescent="0.45">
      <c r="G50" s="9"/>
    </row>
    <row r="51" spans="7:7" x14ac:dyDescent="0.45">
      <c r="G51" s="9"/>
    </row>
    <row r="52" spans="7:7" x14ac:dyDescent="0.45">
      <c r="G52" s="9"/>
    </row>
    <row r="53" spans="7:7" x14ac:dyDescent="0.45">
      <c r="G53" s="9"/>
    </row>
    <row r="54" spans="7:7" x14ac:dyDescent="0.45">
      <c r="G54" s="9"/>
    </row>
    <row r="55" spans="7:7" x14ac:dyDescent="0.45">
      <c r="G55" s="9"/>
    </row>
    <row r="56" spans="7:7" x14ac:dyDescent="0.45">
      <c r="G56" s="9"/>
    </row>
    <row r="57" spans="7:7" x14ac:dyDescent="0.45">
      <c r="G57" s="9"/>
    </row>
    <row r="58" spans="7:7" x14ac:dyDescent="0.45">
      <c r="G58" s="9"/>
    </row>
    <row r="59" spans="7:7" x14ac:dyDescent="0.45">
      <c r="G59" s="9"/>
    </row>
    <row r="60" spans="7:7" x14ac:dyDescent="0.45">
      <c r="G60" s="9"/>
    </row>
    <row r="61" spans="7:7" x14ac:dyDescent="0.45">
      <c r="G61" s="9"/>
    </row>
    <row r="62" spans="7:7" x14ac:dyDescent="0.45">
      <c r="G62" s="9"/>
    </row>
    <row r="63" spans="7:7" x14ac:dyDescent="0.45">
      <c r="G63" s="9"/>
    </row>
    <row r="64" spans="7:7" x14ac:dyDescent="0.45">
      <c r="G64" s="9"/>
    </row>
    <row r="65" spans="7:7" x14ac:dyDescent="0.45">
      <c r="G65" s="9"/>
    </row>
    <row r="66" spans="7:7" x14ac:dyDescent="0.45">
      <c r="G66" s="9"/>
    </row>
    <row r="67" spans="7:7" x14ac:dyDescent="0.45">
      <c r="G67" s="9"/>
    </row>
    <row r="68" spans="7:7" x14ac:dyDescent="0.45">
      <c r="G68" s="9"/>
    </row>
    <row r="69" spans="7:7" x14ac:dyDescent="0.45">
      <c r="G69" s="9"/>
    </row>
    <row r="70" spans="7:7" x14ac:dyDescent="0.45">
      <c r="G70" s="9"/>
    </row>
    <row r="71" spans="7:7" x14ac:dyDescent="0.45">
      <c r="G71" s="9"/>
    </row>
    <row r="72" spans="7:7" x14ac:dyDescent="0.45">
      <c r="G72" s="9"/>
    </row>
    <row r="73" spans="7:7" x14ac:dyDescent="0.45">
      <c r="G73" s="9"/>
    </row>
    <row r="74" spans="7:7" x14ac:dyDescent="0.45">
      <c r="G74" s="9"/>
    </row>
    <row r="75" spans="7:7" x14ac:dyDescent="0.45">
      <c r="G75" s="9"/>
    </row>
    <row r="76" spans="7:7" x14ac:dyDescent="0.45">
      <c r="G76" s="9"/>
    </row>
    <row r="77" spans="7:7" x14ac:dyDescent="0.45">
      <c r="G77" s="9"/>
    </row>
    <row r="78" spans="7:7" x14ac:dyDescent="0.45">
      <c r="G78" s="9"/>
    </row>
    <row r="79" spans="7:7" x14ac:dyDescent="0.45">
      <c r="G79" s="9"/>
    </row>
    <row r="80" spans="7:7" x14ac:dyDescent="0.45">
      <c r="G80" s="9"/>
    </row>
    <row r="81" spans="7:7" x14ac:dyDescent="0.45">
      <c r="G81" s="9"/>
    </row>
    <row r="82" spans="7:7" x14ac:dyDescent="0.45">
      <c r="G82" s="9"/>
    </row>
    <row r="83" spans="7:7" x14ac:dyDescent="0.45">
      <c r="G83" s="9"/>
    </row>
    <row r="84" spans="7:7" x14ac:dyDescent="0.45">
      <c r="G84" s="9"/>
    </row>
    <row r="85" spans="7:7" x14ac:dyDescent="0.45">
      <c r="G85" s="9"/>
    </row>
    <row r="86" spans="7:7" x14ac:dyDescent="0.45">
      <c r="G86" s="9"/>
    </row>
    <row r="87" spans="7:7" x14ac:dyDescent="0.45">
      <c r="G87" s="9"/>
    </row>
    <row r="88" spans="7:7" x14ac:dyDescent="0.45">
      <c r="G88" s="9"/>
    </row>
    <row r="89" spans="7:7" x14ac:dyDescent="0.45">
      <c r="G89" s="9"/>
    </row>
    <row r="90" spans="7:7" x14ac:dyDescent="0.45">
      <c r="G90" s="9"/>
    </row>
    <row r="91" spans="7:7" x14ac:dyDescent="0.45">
      <c r="G91" s="9"/>
    </row>
    <row r="92" spans="7:7" x14ac:dyDescent="0.45">
      <c r="G92" s="9"/>
    </row>
    <row r="93" spans="7:7" x14ac:dyDescent="0.45">
      <c r="G93" s="9"/>
    </row>
    <row r="94" spans="7:7" x14ac:dyDescent="0.45">
      <c r="G94" s="9"/>
    </row>
    <row r="95" spans="7:7" x14ac:dyDescent="0.45">
      <c r="G95" s="9"/>
    </row>
    <row r="96" spans="7:7" x14ac:dyDescent="0.45">
      <c r="G96" s="9"/>
    </row>
    <row r="97" spans="7:7" x14ac:dyDescent="0.45">
      <c r="G97" s="9"/>
    </row>
    <row r="98" spans="7:7" x14ac:dyDescent="0.45">
      <c r="G98" s="9"/>
    </row>
    <row r="99" spans="7:7" x14ac:dyDescent="0.45">
      <c r="G99" s="9"/>
    </row>
    <row r="100" spans="7:7" x14ac:dyDescent="0.45">
      <c r="G100" s="9"/>
    </row>
    <row r="101" spans="7:7" x14ac:dyDescent="0.45">
      <c r="G101" s="9"/>
    </row>
    <row r="102" spans="7:7" x14ac:dyDescent="0.45">
      <c r="G102" s="9"/>
    </row>
    <row r="103" spans="7:7" x14ac:dyDescent="0.45">
      <c r="G103" s="9"/>
    </row>
    <row r="104" spans="7:7" x14ac:dyDescent="0.45">
      <c r="G104" s="9"/>
    </row>
    <row r="105" spans="7:7" x14ac:dyDescent="0.45">
      <c r="G105" s="9"/>
    </row>
    <row r="106" spans="7:7" x14ac:dyDescent="0.45">
      <c r="G106" s="9"/>
    </row>
    <row r="107" spans="7:7" x14ac:dyDescent="0.45">
      <c r="G107" s="9"/>
    </row>
    <row r="108" spans="7:7" x14ac:dyDescent="0.45">
      <c r="G108" s="9"/>
    </row>
    <row r="109" spans="7:7" x14ac:dyDescent="0.45">
      <c r="G109" s="9"/>
    </row>
    <row r="110" spans="7:7" x14ac:dyDescent="0.45">
      <c r="G110" s="9"/>
    </row>
    <row r="111" spans="7:7" x14ac:dyDescent="0.45">
      <c r="G111" s="9"/>
    </row>
    <row r="112" spans="7:7" x14ac:dyDescent="0.45">
      <c r="G112" s="9"/>
    </row>
    <row r="113" spans="7:7" x14ac:dyDescent="0.45">
      <c r="G113" s="9"/>
    </row>
    <row r="114" spans="7:7" x14ac:dyDescent="0.45">
      <c r="G114" s="9"/>
    </row>
    <row r="115" spans="7:7" x14ac:dyDescent="0.45">
      <c r="G115" s="9"/>
    </row>
    <row r="116" spans="7:7" x14ac:dyDescent="0.45">
      <c r="G116" s="9"/>
    </row>
    <row r="117" spans="7:7" x14ac:dyDescent="0.45">
      <c r="G117" s="9"/>
    </row>
    <row r="118" spans="7:7" x14ac:dyDescent="0.45">
      <c r="G118" s="9"/>
    </row>
    <row r="119" spans="7:7" x14ac:dyDescent="0.45">
      <c r="G119" s="9"/>
    </row>
    <row r="120" spans="7:7" x14ac:dyDescent="0.45">
      <c r="G120" s="9"/>
    </row>
    <row r="121" spans="7:7" x14ac:dyDescent="0.45">
      <c r="G121" s="9"/>
    </row>
    <row r="122" spans="7:7" x14ac:dyDescent="0.45">
      <c r="G122" s="9"/>
    </row>
    <row r="123" spans="7:7" x14ac:dyDescent="0.45">
      <c r="G123" s="9"/>
    </row>
    <row r="124" spans="7:7" x14ac:dyDescent="0.45">
      <c r="G124" s="9"/>
    </row>
    <row r="125" spans="7:7" x14ac:dyDescent="0.45">
      <c r="G125" s="9"/>
    </row>
    <row r="126" spans="7:7" x14ac:dyDescent="0.45">
      <c r="G126" s="9"/>
    </row>
    <row r="127" spans="7:7" x14ac:dyDescent="0.45">
      <c r="G127" s="9"/>
    </row>
    <row r="128" spans="7:7" x14ac:dyDescent="0.45">
      <c r="G128" s="9"/>
    </row>
    <row r="129" spans="7:7" x14ac:dyDescent="0.45">
      <c r="G129" s="9"/>
    </row>
    <row r="130" spans="7:7" x14ac:dyDescent="0.45">
      <c r="G130" s="9"/>
    </row>
    <row r="131" spans="7:7" x14ac:dyDescent="0.45">
      <c r="G131" s="9"/>
    </row>
    <row r="132" spans="7:7" x14ac:dyDescent="0.45">
      <c r="G132" s="9"/>
    </row>
    <row r="133" spans="7:7" x14ac:dyDescent="0.45">
      <c r="G133" s="9"/>
    </row>
    <row r="134" spans="7:7" x14ac:dyDescent="0.45">
      <c r="G134" s="9"/>
    </row>
    <row r="135" spans="7:7" x14ac:dyDescent="0.45">
      <c r="G135" s="9"/>
    </row>
    <row r="136" spans="7:7" x14ac:dyDescent="0.45">
      <c r="G136" s="9"/>
    </row>
    <row r="137" spans="7:7" x14ac:dyDescent="0.45">
      <c r="G137" s="9"/>
    </row>
    <row r="138" spans="7:7" x14ac:dyDescent="0.45">
      <c r="G138" s="9"/>
    </row>
    <row r="139" spans="7:7" x14ac:dyDescent="0.45">
      <c r="G139" s="9"/>
    </row>
    <row r="140" spans="7:7" x14ac:dyDescent="0.45">
      <c r="G140" s="9"/>
    </row>
    <row r="141" spans="7:7" x14ac:dyDescent="0.45">
      <c r="G141" s="9"/>
    </row>
    <row r="142" spans="7:7" x14ac:dyDescent="0.45">
      <c r="G142" s="9"/>
    </row>
    <row r="143" spans="7:7" x14ac:dyDescent="0.45">
      <c r="G143" s="9"/>
    </row>
    <row r="144" spans="7:7" x14ac:dyDescent="0.45">
      <c r="G144" s="9"/>
    </row>
    <row r="145" spans="7:15" x14ac:dyDescent="0.45">
      <c r="G145" s="9"/>
      <c r="N145" t="s">
        <v>484</v>
      </c>
    </row>
    <row r="146" spans="7:15" x14ac:dyDescent="0.45">
      <c r="G146" s="9"/>
    </row>
    <row r="147" spans="7:15" x14ac:dyDescent="0.45">
      <c r="G147" s="9"/>
    </row>
    <row r="148" spans="7:15" x14ac:dyDescent="0.45">
      <c r="G148" s="9"/>
    </row>
    <row r="149" spans="7:15" x14ac:dyDescent="0.45">
      <c r="G149" s="9"/>
      <c r="O149" t="s">
        <v>487</v>
      </c>
    </row>
    <row r="150" spans="7:15" x14ac:dyDescent="0.45">
      <c r="G150" s="9"/>
    </row>
    <row r="151" spans="7:15" x14ac:dyDescent="0.45">
      <c r="G151" s="9"/>
      <c r="N151" t="s">
        <v>485</v>
      </c>
    </row>
    <row r="152" spans="7:15" x14ac:dyDescent="0.45">
      <c r="G152" s="9"/>
    </row>
    <row r="153" spans="7:15" x14ac:dyDescent="0.45">
      <c r="G153" s="9"/>
    </row>
    <row r="154" spans="7:15" x14ac:dyDescent="0.45">
      <c r="G154" s="9"/>
    </row>
    <row r="155" spans="7:15" x14ac:dyDescent="0.45">
      <c r="G155" s="9"/>
    </row>
    <row r="156" spans="7:15" x14ac:dyDescent="0.45">
      <c r="G156" s="9"/>
    </row>
    <row r="157" spans="7:15" x14ac:dyDescent="0.45">
      <c r="G157" s="9"/>
    </row>
    <row r="158" spans="7:15" x14ac:dyDescent="0.45">
      <c r="G158" s="9"/>
    </row>
    <row r="159" spans="7:15" x14ac:dyDescent="0.45">
      <c r="G159" s="9"/>
    </row>
    <row r="160" spans="7:15" x14ac:dyDescent="0.45">
      <c r="G160" s="9"/>
    </row>
    <row r="161" spans="7:7" x14ac:dyDescent="0.45">
      <c r="G161" s="9"/>
    </row>
    <row r="162" spans="7:7" x14ac:dyDescent="0.45">
      <c r="G162" s="9"/>
    </row>
    <row r="163" spans="7:7" x14ac:dyDescent="0.45">
      <c r="G163" s="9"/>
    </row>
    <row r="164" spans="7:7" x14ac:dyDescent="0.45">
      <c r="G164" s="9"/>
    </row>
    <row r="165" spans="7:7" x14ac:dyDescent="0.45">
      <c r="G165" s="9"/>
    </row>
    <row r="166" spans="7:7" x14ac:dyDescent="0.45">
      <c r="G166" s="9"/>
    </row>
    <row r="167" spans="7:7" x14ac:dyDescent="0.45">
      <c r="G167" s="9"/>
    </row>
    <row r="168" spans="7:7" x14ac:dyDescent="0.45">
      <c r="G168" s="9"/>
    </row>
    <row r="169" spans="7:7" x14ac:dyDescent="0.45">
      <c r="G169" s="9"/>
    </row>
    <row r="170" spans="7:7" x14ac:dyDescent="0.45">
      <c r="G170" s="9"/>
    </row>
    <row r="171" spans="7:7" x14ac:dyDescent="0.45">
      <c r="G171" s="9"/>
    </row>
    <row r="172" spans="7:7" x14ac:dyDescent="0.45">
      <c r="G172" s="9"/>
    </row>
    <row r="173" spans="7:7" x14ac:dyDescent="0.45">
      <c r="G173" s="9"/>
    </row>
    <row r="174" spans="7:7" x14ac:dyDescent="0.45">
      <c r="G174" s="9"/>
    </row>
    <row r="175" spans="7:7" x14ac:dyDescent="0.45">
      <c r="G175" s="9"/>
    </row>
    <row r="176" spans="7:7" x14ac:dyDescent="0.45">
      <c r="G176" s="9"/>
    </row>
    <row r="177" spans="7:7" x14ac:dyDescent="0.45">
      <c r="G177" s="9"/>
    </row>
    <row r="178" spans="7:7" x14ac:dyDescent="0.45">
      <c r="G178" s="9"/>
    </row>
    <row r="179" spans="7:7" x14ac:dyDescent="0.45">
      <c r="G179" s="9"/>
    </row>
    <row r="180" spans="7:7" x14ac:dyDescent="0.45">
      <c r="G180" s="9"/>
    </row>
    <row r="181" spans="7:7" x14ac:dyDescent="0.45">
      <c r="G181" s="9"/>
    </row>
    <row r="182" spans="7:7" x14ac:dyDescent="0.45">
      <c r="G182" s="9"/>
    </row>
    <row r="183" spans="7:7" x14ac:dyDescent="0.45">
      <c r="G183" s="9"/>
    </row>
    <row r="184" spans="7:7" x14ac:dyDescent="0.45">
      <c r="G184" s="9"/>
    </row>
    <row r="185" spans="7:7" x14ac:dyDescent="0.45">
      <c r="G185" s="9"/>
    </row>
    <row r="186" spans="7:7" x14ac:dyDescent="0.45">
      <c r="G186" s="9"/>
    </row>
    <row r="187" spans="7:7" x14ac:dyDescent="0.45">
      <c r="G187" s="9"/>
    </row>
    <row r="188" spans="7:7" x14ac:dyDescent="0.45">
      <c r="G188" s="9"/>
    </row>
    <row r="189" spans="7:7" x14ac:dyDescent="0.45">
      <c r="G189" s="9"/>
    </row>
    <row r="190" spans="7:7" x14ac:dyDescent="0.45">
      <c r="G190" s="9"/>
    </row>
    <row r="191" spans="7:7" x14ac:dyDescent="0.45">
      <c r="G191" s="9"/>
    </row>
    <row r="192" spans="7:7" x14ac:dyDescent="0.45">
      <c r="G192" s="9"/>
    </row>
    <row r="193" spans="7:7" x14ac:dyDescent="0.45">
      <c r="G193" s="9"/>
    </row>
    <row r="194" spans="7:7" x14ac:dyDescent="0.45">
      <c r="G194" s="9"/>
    </row>
    <row r="195" spans="7:7" x14ac:dyDescent="0.45">
      <c r="G195" s="9"/>
    </row>
    <row r="196" spans="7:7" x14ac:dyDescent="0.45">
      <c r="G196" s="9"/>
    </row>
    <row r="197" spans="7:7" x14ac:dyDescent="0.45">
      <c r="G197" s="9"/>
    </row>
    <row r="198" spans="7:7" x14ac:dyDescent="0.45">
      <c r="G198" s="9"/>
    </row>
    <row r="199" spans="7:7" x14ac:dyDescent="0.45">
      <c r="G199" s="9"/>
    </row>
    <row r="200" spans="7:7" x14ac:dyDescent="0.45">
      <c r="G200" s="9"/>
    </row>
  </sheetData>
  <autoFilter ref="A1:O200" xr:uid="{13762917-F627-4C81-B0CE-423FDB0B159D}"/>
  <phoneticPr fontId="3"/>
  <conditionalFormatting sqref="H1:H1048576">
    <cfRule type="cellIs" dxfId="1" priority="1" operator="lessThan">
      <formula>35</formula>
    </cfRule>
  </conditionalFormatting>
  <dataValidations count="4">
    <dataValidation type="list" allowBlank="1" showInputMessage="1" showErrorMessage="1" sqref="M37:M66 M25:M35 M101 M80:M95 M128:M135 M140:M141 M147 M103:M111 M13:M23 M11 M2:M6 M8:M9" xr:uid="{FCB0BCF4-9BB6-4DE1-AC08-98670FBFC877}">
      <formula1>$X$11:$X$21</formula1>
    </dataValidation>
    <dataValidation type="list" allowBlank="1" showInputMessage="1" showErrorMessage="1" sqref="M164:M200 M24 M67:M79 M96:M100 M112:M127 M142:M146 M136:M139 M148:M162" xr:uid="{0CD7DBC0-5F2B-46A0-8297-5A24BCA252A7}">
      <formula1>$X$11:$X$19</formula1>
    </dataValidation>
    <dataValidation type="list" allowBlank="1" showInputMessage="1" showErrorMessage="1" sqref="I168:I200 I2:I166" xr:uid="{B8F3EE84-100C-4E88-B9F1-951DFAADD5A3}">
      <formula1>$X$6:$X$9</formula1>
    </dataValidation>
    <dataValidation type="list" allowBlank="1" showInputMessage="1" showErrorMessage="1" sqref="J2:J200" xr:uid="{2C232135-6FC8-42D8-8BBD-372B83948151}">
      <formula1>$X$3:$X$4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</vt:lpstr>
      <vt:lpstr>ネクスト</vt:lpstr>
      <vt:lpstr>ネクスト HD</vt:lpstr>
      <vt:lpstr>FIT</vt:lpstr>
      <vt:lpstr>愛知建設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 総務</dc:creator>
  <cp:lastModifiedBy>NTK.OFFICE.062</cp:lastModifiedBy>
  <cp:lastPrinted>2026-09-01T04:32:06Z</cp:lastPrinted>
  <dcterms:created xsi:type="dcterms:W3CDTF">2026-08-20T02:55:25Z</dcterms:created>
  <dcterms:modified xsi:type="dcterms:W3CDTF">2026-09-04T08:22:21Z</dcterms:modified>
</cp:coreProperties>
</file>